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063162a254d322d/Documents/Competitions/2024-04-21 - Regional Challenge Cup Final/"/>
    </mc:Choice>
  </mc:AlternateContent>
  <xr:revisionPtr revIDLastSave="26" documentId="8_{092975D3-AA64-3F45-BA01-D2916CE0BAFC}" xr6:coauthVersionLast="47" xr6:coauthVersionMax="47" xr10:uidLastSave="{3994D3C0-2731-B444-9CF5-A5C425E6AB66}"/>
  <bookViews>
    <workbookView xWindow="0" yWindow="760" windowWidth="34560" windowHeight="20580" activeTab="1" xr2:uid="{354CB1AF-2D5E-7548-8037-75FA67072978}"/>
  </bookViews>
  <sheets>
    <sheet name="TRA" sheetId="1" r:id="rId1"/>
    <sheet name="DMT" sheetId="2" r:id="rId2"/>
  </sheets>
  <definedNames>
    <definedName name="_xlnm._FilterDatabase" localSheetId="1" hidden="1">DMT!$A$5:$F$66</definedName>
    <definedName name="_xlnm._FilterDatabase" localSheetId="0" hidden="1">TRA!$A$5:$F$161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5" i="2" l="1"/>
  <c r="A56" i="2"/>
  <c r="A55" i="2"/>
  <c r="A48" i="2"/>
  <c r="A42" i="2"/>
  <c r="A23" i="2"/>
  <c r="A12" i="2"/>
  <c r="A11" i="2"/>
  <c r="A74" i="1"/>
  <c r="A153" i="1"/>
  <c r="A143" i="1"/>
  <c r="A53" i="1"/>
  <c r="A32" i="1"/>
  <c r="A11" i="1"/>
  <c r="A129" i="1"/>
  <c r="A134" i="1"/>
</calcChain>
</file>

<file path=xl/sharedStrings.xml><?xml version="1.0" encoding="utf-8"?>
<sst xmlns="http://schemas.openxmlformats.org/spreadsheetml/2006/main" count="662" uniqueCount="302">
  <si>
    <t>Competitors eligible for qualification from RTF 2024-04-21</t>
  </si>
  <si>
    <t>Trampoline</t>
  </si>
  <si>
    <t>TPD Reg 1 Cat 1 - Men 9-14</t>
  </si>
  <si>
    <t>3528493</t>
  </si>
  <si>
    <t>Zac Malcolm</t>
  </si>
  <si>
    <t>Velocity</t>
  </si>
  <si>
    <t>4615338</t>
  </si>
  <si>
    <t>Arron Barnes</t>
  </si>
  <si>
    <t>Aerodyne Trampoline Club</t>
  </si>
  <si>
    <t>4490731</t>
  </si>
  <si>
    <t>Chase Gladdon</t>
  </si>
  <si>
    <t>Apollo TC</t>
  </si>
  <si>
    <t>4881394</t>
  </si>
  <si>
    <t>George Mullins</t>
  </si>
  <si>
    <t>TPD Reg 2 Cat 1 - Men 9-14</t>
  </si>
  <si>
    <t>3597930</t>
  </si>
  <si>
    <t>Finley Jones</t>
  </si>
  <si>
    <t>Female</t>
  </si>
  <si>
    <t>Male</t>
  </si>
  <si>
    <t>TPD Reg 1 Cat 2 - Women 9-14</t>
  </si>
  <si>
    <t>3801903</t>
  </si>
  <si>
    <t>Penny Jones</t>
  </si>
  <si>
    <t>Evan Cooper</t>
  </si>
  <si>
    <t>3631724</t>
  </si>
  <si>
    <t>TRA Level 1 - Men 11-12</t>
  </si>
  <si>
    <t>Disabilities</t>
  </si>
  <si>
    <t>WANSBECK GTC</t>
  </si>
  <si>
    <t>James Redford</t>
  </si>
  <si>
    <t>3784876</t>
  </si>
  <si>
    <t>TRA Level 1 - Men 9-10</t>
  </si>
  <si>
    <t>Millie Alderson</t>
  </si>
  <si>
    <t>3843043</t>
  </si>
  <si>
    <t>TRA Level 1 - Women 11-12</t>
  </si>
  <si>
    <t>Morgan McCarthy</t>
  </si>
  <si>
    <t>3191529</t>
  </si>
  <si>
    <t>Ava Smith</t>
  </si>
  <si>
    <t>4666618</t>
  </si>
  <si>
    <t>Carlisle TC</t>
  </si>
  <si>
    <t>Josie Allcock</t>
  </si>
  <si>
    <t>2633531</t>
  </si>
  <si>
    <t>Skyler Jowers</t>
  </si>
  <si>
    <t>4638002</t>
  </si>
  <si>
    <t>Belle Vue</t>
  </si>
  <si>
    <t>Maisey Mould</t>
  </si>
  <si>
    <t>Amelia Hudspeth</t>
  </si>
  <si>
    <t>3408701</t>
  </si>
  <si>
    <t>Katie Grayson</t>
  </si>
  <si>
    <t>3174567</t>
  </si>
  <si>
    <t>TRA Level 1 - Women 13-17</t>
  </si>
  <si>
    <t>Trampoline Life</t>
  </si>
  <si>
    <t>Keira Jones</t>
  </si>
  <si>
    <t>4638222</t>
  </si>
  <si>
    <t>Anna Royal</t>
  </si>
  <si>
    <t>4474979</t>
  </si>
  <si>
    <t>Maggie Moss</t>
  </si>
  <si>
    <t>India Walsh</t>
  </si>
  <si>
    <t>3281309</t>
  </si>
  <si>
    <t>Jessica Darcy</t>
  </si>
  <si>
    <t>2729011</t>
  </si>
  <si>
    <t>Naiya Logan</t>
  </si>
  <si>
    <t>4749593</t>
  </si>
  <si>
    <t>Abbie Vout</t>
  </si>
  <si>
    <t>2795384</t>
  </si>
  <si>
    <t>North Star</t>
  </si>
  <si>
    <t>Amelia Workman</t>
  </si>
  <si>
    <t>3753778</t>
  </si>
  <si>
    <t>Millie Allcock</t>
  </si>
  <si>
    <t>2755328</t>
  </si>
  <si>
    <t>Evie Stott</t>
  </si>
  <si>
    <t>3863262</t>
  </si>
  <si>
    <t>Sophie Collins</t>
  </si>
  <si>
    <t>3012023</t>
  </si>
  <si>
    <t>TRA Level 1 - Women 9-10</t>
  </si>
  <si>
    <t>3575679</t>
  </si>
  <si>
    <t>Amelie Ingram</t>
  </si>
  <si>
    <t>3347125</t>
  </si>
  <si>
    <t>Sienna Jobson</t>
  </si>
  <si>
    <t>4059059</t>
  </si>
  <si>
    <t>Seren Reed</t>
  </si>
  <si>
    <t>4220224</t>
  </si>
  <si>
    <t>Rebekah Shore</t>
  </si>
  <si>
    <t>4465537</t>
  </si>
  <si>
    <t>Matilda Griffin</t>
  </si>
  <si>
    <t>4046295</t>
  </si>
  <si>
    <t>Ada Bowman</t>
  </si>
  <si>
    <t>3571221</t>
  </si>
  <si>
    <t>Alexis Reid</t>
  </si>
  <si>
    <t>3803558</t>
  </si>
  <si>
    <t>Amelia Reed</t>
  </si>
  <si>
    <t>Max Bell</t>
  </si>
  <si>
    <t>3940940</t>
  </si>
  <si>
    <t>TRA Level 2 - Men 11-12</t>
  </si>
  <si>
    <t>Hector Shipley</t>
  </si>
  <si>
    <t>3305915</t>
  </si>
  <si>
    <t>Leo Logan</t>
  </si>
  <si>
    <t>4126754</t>
  </si>
  <si>
    <t>TRA Level 2 - Men 13-14</t>
  </si>
  <si>
    <t>Matthew Whitehead</t>
  </si>
  <si>
    <t>Jessica Milborrow</t>
  </si>
  <si>
    <t>4001482</t>
  </si>
  <si>
    <t>TRA Level 2 - Women 11-12</t>
  </si>
  <si>
    <t>Maya Ingram</t>
  </si>
  <si>
    <t>3153339</t>
  </si>
  <si>
    <t>Izzy Cobbledick</t>
  </si>
  <si>
    <t>2652873</t>
  </si>
  <si>
    <t>Sophie Delf</t>
  </si>
  <si>
    <t>2817663</t>
  </si>
  <si>
    <t>Hollie Brownlee</t>
  </si>
  <si>
    <t>4557022</t>
  </si>
  <si>
    <t>TRA Level 2 - Women 13-14</t>
  </si>
  <si>
    <t>Jessica Marchalsea</t>
  </si>
  <si>
    <t>4620202</t>
  </si>
  <si>
    <t>Halle Walters</t>
  </si>
  <si>
    <t>3758679</t>
  </si>
  <si>
    <t>Chloe Nicol</t>
  </si>
  <si>
    <t>4313273</t>
  </si>
  <si>
    <t>Lacey Congdon</t>
  </si>
  <si>
    <t>3885661</t>
  </si>
  <si>
    <t>Park Elite</t>
  </si>
  <si>
    <t>Faye Robinson</t>
  </si>
  <si>
    <t>3784763</t>
  </si>
  <si>
    <t>Abbie Lillico</t>
  </si>
  <si>
    <t>3344746</t>
  </si>
  <si>
    <t>Felicity Faulder</t>
  </si>
  <si>
    <t>3859569</t>
  </si>
  <si>
    <t>Ellie-Jo Allaker</t>
  </si>
  <si>
    <t>TRA Level 2 - Women 15+</t>
  </si>
  <si>
    <t>Jodie Warwick</t>
  </si>
  <si>
    <t>3501892</t>
  </si>
  <si>
    <t>Emily Carlson</t>
  </si>
  <si>
    <t>2394289</t>
  </si>
  <si>
    <t>Isabel Best</t>
  </si>
  <si>
    <t>2101537</t>
  </si>
  <si>
    <t>Chloe Thompson</t>
  </si>
  <si>
    <t>4265253</t>
  </si>
  <si>
    <t>Charlotte Harland</t>
  </si>
  <si>
    <t>3254529</t>
  </si>
  <si>
    <t>Millie Barker</t>
  </si>
  <si>
    <t>2299129</t>
  </si>
  <si>
    <t>Ava Morris</t>
  </si>
  <si>
    <t>3058478</t>
  </si>
  <si>
    <t>Brooke Porritt</t>
  </si>
  <si>
    <t>3475544</t>
  </si>
  <si>
    <t>AAAsports</t>
  </si>
  <si>
    <t>Freya Tate</t>
  </si>
  <si>
    <t>Tilly Hesmondhalgh</t>
  </si>
  <si>
    <t>4260617</t>
  </si>
  <si>
    <t>TRA Level 2 - Women 9-10</t>
  </si>
  <si>
    <t>3173805</t>
  </si>
  <si>
    <t>Jessica Shaw</t>
  </si>
  <si>
    <t>3762919</t>
  </si>
  <si>
    <t>Amelia Turnbull-Bell</t>
  </si>
  <si>
    <t>Grace Egan</t>
  </si>
  <si>
    <t>4291739</t>
  </si>
  <si>
    <t>Jasmine Sloan</t>
  </si>
  <si>
    <t>3633760</t>
  </si>
  <si>
    <t>Annabelle Burn</t>
  </si>
  <si>
    <t>Ethan Chesworth</t>
  </si>
  <si>
    <t>4638377</t>
  </si>
  <si>
    <t>TRA Level 3 - Men 11-12</t>
  </si>
  <si>
    <t>Toby Wilson</t>
  </si>
  <si>
    <t>3830640</t>
  </si>
  <si>
    <t>Liam Kemmish</t>
  </si>
  <si>
    <t>3230032</t>
  </si>
  <si>
    <t>TRA Level 3 - Men 13-14</t>
  </si>
  <si>
    <t>Jude Rogalski</t>
  </si>
  <si>
    <t>3634409</t>
  </si>
  <si>
    <t>Joseph Nicholson</t>
  </si>
  <si>
    <t>3326783</t>
  </si>
  <si>
    <t>Gabriel King</t>
  </si>
  <si>
    <t>TRA Level 3 - Men 15+</t>
  </si>
  <si>
    <t>Tom Smiles</t>
  </si>
  <si>
    <t>3242271</t>
  </si>
  <si>
    <t>Tate Dixon</t>
  </si>
  <si>
    <t>4537058</t>
  </si>
  <si>
    <t>TRA Level 3 - Men 9-10</t>
  </si>
  <si>
    <t>TRA Level 3 - Women 11-12</t>
  </si>
  <si>
    <t>2827727</t>
  </si>
  <si>
    <t>Lily Thompson</t>
  </si>
  <si>
    <t>TRA Level 3 - Women 13-14</t>
  </si>
  <si>
    <t>3210217</t>
  </si>
  <si>
    <t>Mya Teasdale</t>
  </si>
  <si>
    <t>2459404</t>
  </si>
  <si>
    <t>Phoebe Chandler</t>
  </si>
  <si>
    <t>2824404</t>
  </si>
  <si>
    <t>Jessica Delf</t>
  </si>
  <si>
    <t>3045585</t>
  </si>
  <si>
    <t>Annabel O'Connor</t>
  </si>
  <si>
    <t>3395346</t>
  </si>
  <si>
    <t>May Baker</t>
  </si>
  <si>
    <t>2457073</t>
  </si>
  <si>
    <t>Hannah Clark</t>
  </si>
  <si>
    <t>2733581</t>
  </si>
  <si>
    <t>Amy Hay</t>
  </si>
  <si>
    <t>Rose Horan</t>
  </si>
  <si>
    <t>Clara O'Hara Hope</t>
  </si>
  <si>
    <t>3794491</t>
  </si>
  <si>
    <t>TRA Level 3 - Women 15+</t>
  </si>
  <si>
    <t>Olivia Morley</t>
  </si>
  <si>
    <t>4619499</t>
  </si>
  <si>
    <t>Chloe Yeats</t>
  </si>
  <si>
    <t>2609734</t>
  </si>
  <si>
    <t>Tallia Lancaster</t>
  </si>
  <si>
    <t>2631307</t>
  </si>
  <si>
    <t>Claire Watson</t>
  </si>
  <si>
    <t>1999300</t>
  </si>
  <si>
    <t>Fern Barlow</t>
  </si>
  <si>
    <t>3793252</t>
  </si>
  <si>
    <t>Scarlett Lancaster</t>
  </si>
  <si>
    <t>2294105</t>
  </si>
  <si>
    <t>Cerys Dewison</t>
  </si>
  <si>
    <t>3243948</t>
  </si>
  <si>
    <t>Emily Silmon</t>
  </si>
  <si>
    <t>3793179</t>
  </si>
  <si>
    <t>TRA Level 3 - Women 9-10</t>
  </si>
  <si>
    <t>Rosie Machin</t>
  </si>
  <si>
    <t>3423909</t>
  </si>
  <si>
    <t>Ella Allcock</t>
  </si>
  <si>
    <t>Jacob John</t>
  </si>
  <si>
    <t>2707159</t>
  </si>
  <si>
    <t>TRA Level 4 - Men 13-14</t>
  </si>
  <si>
    <t>Danny Stuart</t>
  </si>
  <si>
    <t>4309104</t>
  </si>
  <si>
    <t>TRA Level 4 - Men 15-16</t>
  </si>
  <si>
    <t>Joseph Brown</t>
  </si>
  <si>
    <t>2657559</t>
  </si>
  <si>
    <t>Charlie Toole</t>
  </si>
  <si>
    <t>4543850</t>
  </si>
  <si>
    <t>TRA Level 4 - Men 17+</t>
  </si>
  <si>
    <t>TRA Level 4 - Women 10</t>
  </si>
  <si>
    <t>2353218</t>
  </si>
  <si>
    <t>Alice Rear</t>
  </si>
  <si>
    <t>TRA Level 4 - Women 11-12</t>
  </si>
  <si>
    <t>2951452</t>
  </si>
  <si>
    <t>Ava Lightfoot</t>
  </si>
  <si>
    <t>2911472</t>
  </si>
  <si>
    <t>Amelia Martin</t>
  </si>
  <si>
    <t>2640326</t>
  </si>
  <si>
    <t>Jessica Redford</t>
  </si>
  <si>
    <t>2168653</t>
  </si>
  <si>
    <t>Elizabeth Rear</t>
  </si>
  <si>
    <t>TRA Level 4 - Women 13-14</t>
  </si>
  <si>
    <t>2754993</t>
  </si>
  <si>
    <t>Ava Henderson</t>
  </si>
  <si>
    <t>TRA Level 4 - Women 15-16</t>
  </si>
  <si>
    <t>2428041</t>
  </si>
  <si>
    <t>Bella Richardson</t>
  </si>
  <si>
    <t>Phoebe Selkirk</t>
  </si>
  <si>
    <t>2553691</t>
  </si>
  <si>
    <t>Chayne Barnes</t>
  </si>
  <si>
    <t>Eva Davidson</t>
  </si>
  <si>
    <t>TRA Level 4 - Women 17+</t>
  </si>
  <si>
    <t>2977693</t>
  </si>
  <si>
    <t>Laura Scott</t>
  </si>
  <si>
    <t>2206670</t>
  </si>
  <si>
    <t>Abbie Johnson</t>
  </si>
  <si>
    <t>Laura Hill</t>
  </si>
  <si>
    <t>NETTC</t>
  </si>
  <si>
    <t>PLACE OFFERED</t>
  </si>
  <si>
    <t>RTF category</t>
  </si>
  <si>
    <t>RTF Position</t>
  </si>
  <si>
    <t>BG Number</t>
  </si>
  <si>
    <t>Name</t>
  </si>
  <si>
    <t>Club</t>
  </si>
  <si>
    <t>DMT</t>
  </si>
  <si>
    <t>DMD Reg 1 Cat 1 - Men 9-14</t>
  </si>
  <si>
    <t>Amelia O'Connor</t>
  </si>
  <si>
    <t>3890722</t>
  </si>
  <si>
    <t>DMD Reg 1 Cat 1 - Women 9-14</t>
  </si>
  <si>
    <t>DMT Level 1 - Men 13+</t>
  </si>
  <si>
    <t>Jaxson Morris</t>
  </si>
  <si>
    <t>DMT Level 1 - Men 9-12</t>
  </si>
  <si>
    <t>Tristan Scott</t>
  </si>
  <si>
    <t>4194476</t>
  </si>
  <si>
    <t>DMT Level 1 - Women 13+</t>
  </si>
  <si>
    <t>DMT Level 1 - Women 9-12</t>
  </si>
  <si>
    <t>4153875</t>
  </si>
  <si>
    <t>Minnie Richardson</t>
  </si>
  <si>
    <t>3673184</t>
  </si>
  <si>
    <t>Isobel Illingworth</t>
  </si>
  <si>
    <t>3463282</t>
  </si>
  <si>
    <t>Faye Trotter</t>
  </si>
  <si>
    <t>DMT Level 2 - Men 13+</t>
  </si>
  <si>
    <t>DMT Level 2 - Women 11-12</t>
  </si>
  <si>
    <t>DMT Level 2 - Women 13+</t>
  </si>
  <si>
    <t>Callie Robertson</t>
  </si>
  <si>
    <t>3036657</t>
  </si>
  <si>
    <t>Heidi Lavelle</t>
  </si>
  <si>
    <t>Bobby Dowell</t>
  </si>
  <si>
    <t>3802006</t>
  </si>
  <si>
    <t>DMT Level 2 - Men 9-10</t>
  </si>
  <si>
    <t>DMT Level 3 - Men 13-14</t>
  </si>
  <si>
    <t>DMT Level 3 - Men 15-16</t>
  </si>
  <si>
    <t>DMT Level 3 - Women 13-14</t>
  </si>
  <si>
    <t>2924264</t>
  </si>
  <si>
    <t>Charlotte Cowans</t>
  </si>
  <si>
    <t>2652861</t>
  </si>
  <si>
    <t>Grace Cowans</t>
  </si>
  <si>
    <t>DMT Level 3 - Women 17+</t>
  </si>
  <si>
    <t>DMT Level 4 - Women 11-12</t>
  </si>
  <si>
    <t>2624184</t>
  </si>
  <si>
    <t>Sophie Reed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</si>
</sst>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&quot; - &quot;;0;@"/>
  </numFmts>
  <fonts count="5" x14ac:knownFonts="1">
    <font>
      <sz val="12"/>
      <color theme="1"/>
      <name val="Aptos Narrow"/>
      <family val="2"/>
      <scheme val="minor"/>
    </font>
    <font>
      <sz val="10"/>
      <name val="Arial"/>
      <family val="2"/>
      <charset val="161"/>
    </font>
    <font>
      <sz val="10"/>
      <name val="Verdana"/>
      <family val="2"/>
    </font>
    <font>
      <b/>
      <sz val="12"/>
      <color theme="1"/>
      <name val="Aptos Narrow"/>
      <scheme val="minor"/>
    </font>
    <font>
      <b/>
      <sz val="18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1" applyFont="1" applyAlignment="1">
      <alignment horizontal="left" vertical="center"/>
    </xf>
    <xf numFmtId="164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2" borderId="0" xfId="1" applyFont="1" applyFill="1" applyAlignment="1">
      <alignment horizontal="left" vertical="center"/>
    </xf>
    <xf numFmtId="0" fontId="4" fillId="0" borderId="0" xfId="0" applyFont="1"/>
    <xf numFmtId="16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2">
    <cellStyle name="Normal" xfId="0" builtinId="0"/>
    <cellStyle name="Normal 2" xfId="1" xr:uid="{DE0E62E5-A3FD-EF44-8869-E604154E65A7}"/>
  </cellStyles>
  <dxfs count="130"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54D03-B87C-B244-8D49-A83F05574A9D}">
  <dimension ref="A1:F160"/>
  <sheetViews>
    <sheetView workbookViewId="0">
      <pane ySplit="5" topLeftCell="A6" activePane="bottomLeft" state="frozen"/>
      <selection pane="bottomLeft" activeCell="C166" sqref="C166"/>
    </sheetView>
  </sheetViews>
  <sheetFormatPr baseColWidth="10" defaultRowHeight="16" x14ac:dyDescent="0.2"/>
  <cols>
    <col min="1" max="1" width="28.83203125" customWidth="1"/>
    <col min="2" max="2" width="11.33203125" bestFit="1" customWidth="1"/>
    <col min="3" max="3" width="28.6640625" bestFit="1" customWidth="1"/>
    <col min="4" max="4" width="10.6640625" bestFit="1" customWidth="1"/>
    <col min="5" max="5" width="18.5" bestFit="1" customWidth="1"/>
    <col min="6" max="6" width="23.6640625" bestFit="1" customWidth="1"/>
  </cols>
  <sheetData>
    <row r="1" spans="1:6" ht="24" x14ac:dyDescent="0.3">
      <c r="A1" s="9" t="s">
        <v>257</v>
      </c>
    </row>
    <row r="2" spans="1:6" ht="24" x14ac:dyDescent="0.3">
      <c r="A2" s="9" t="s">
        <v>0</v>
      </c>
    </row>
    <row r="3" spans="1:6" ht="24" x14ac:dyDescent="0.3">
      <c r="A3" s="9" t="s">
        <v>1</v>
      </c>
    </row>
    <row r="4" spans="1:6" ht="24" x14ac:dyDescent="0.3">
      <c r="A4" s="9"/>
    </row>
    <row r="5" spans="1:6" x14ac:dyDescent="0.2">
      <c r="A5" s="7" t="s">
        <v>259</v>
      </c>
      <c r="B5" s="7" t="s">
        <v>260</v>
      </c>
      <c r="C5" s="7" t="s">
        <v>258</v>
      </c>
      <c r="D5" s="7" t="s">
        <v>261</v>
      </c>
      <c r="E5" s="7" t="s">
        <v>262</v>
      </c>
      <c r="F5" s="7" t="s">
        <v>263</v>
      </c>
    </row>
    <row r="6" spans="1:6" x14ac:dyDescent="0.2">
      <c r="A6" s="7"/>
    </row>
    <row r="7" spans="1:6" x14ac:dyDescent="0.2">
      <c r="A7" s="7" t="s">
        <v>17</v>
      </c>
    </row>
    <row r="8" spans="1:6" x14ac:dyDescent="0.2">
      <c r="A8" s="7" t="s">
        <v>25</v>
      </c>
    </row>
    <row r="9" spans="1:6" s="5" customFormat="1" ht="13" x14ac:dyDescent="0.2">
      <c r="A9" s="1" t="s">
        <v>19</v>
      </c>
      <c r="B9" s="2">
        <v>1</v>
      </c>
      <c r="C9" s="1" t="s">
        <v>19</v>
      </c>
      <c r="D9" s="3" t="s">
        <v>20</v>
      </c>
      <c r="E9" s="4" t="s">
        <v>21</v>
      </c>
      <c r="F9" s="4" t="s">
        <v>5</v>
      </c>
    </row>
    <row r="11" spans="1:6" x14ac:dyDescent="0.2">
      <c r="A11" s="7" t="str">
        <f>"9-10"</f>
        <v>9-10</v>
      </c>
    </row>
    <row r="12" spans="1:6" s="5" customFormat="1" ht="13" x14ac:dyDescent="0.2">
      <c r="A12" s="1" t="s">
        <v>229</v>
      </c>
      <c r="B12" s="2">
        <v>1</v>
      </c>
      <c r="C12" s="1" t="s">
        <v>229</v>
      </c>
      <c r="D12" s="3" t="s">
        <v>230</v>
      </c>
      <c r="E12" s="4" t="s">
        <v>231</v>
      </c>
      <c r="F12" s="4" t="s">
        <v>5</v>
      </c>
    </row>
    <row r="13" spans="1:6" s="5" customFormat="1" ht="13" x14ac:dyDescent="0.2">
      <c r="A13" s="1"/>
      <c r="B13" s="2"/>
      <c r="C13" s="1"/>
      <c r="D13" s="3"/>
      <c r="E13" s="4"/>
      <c r="F13" s="4"/>
    </row>
    <row r="14" spans="1:6" s="5" customFormat="1" ht="13" x14ac:dyDescent="0.2">
      <c r="A14" s="1" t="s">
        <v>214</v>
      </c>
      <c r="B14" s="2">
        <v>1</v>
      </c>
      <c r="C14" s="1" t="s">
        <v>214</v>
      </c>
      <c r="D14" s="3"/>
      <c r="E14" s="4" t="s">
        <v>215</v>
      </c>
      <c r="F14" s="4" t="s">
        <v>42</v>
      </c>
    </row>
    <row r="15" spans="1:6" s="5" customFormat="1" ht="13" x14ac:dyDescent="0.2">
      <c r="A15" s="1" t="s">
        <v>214</v>
      </c>
      <c r="B15" s="2">
        <v>2</v>
      </c>
      <c r="C15" s="1" t="s">
        <v>214</v>
      </c>
      <c r="D15" s="3" t="s">
        <v>216</v>
      </c>
      <c r="E15" s="4" t="s">
        <v>217</v>
      </c>
      <c r="F15" s="4" t="s">
        <v>37</v>
      </c>
    </row>
    <row r="16" spans="1:6" s="5" customFormat="1" ht="13" x14ac:dyDescent="0.2">
      <c r="A16" s="1"/>
      <c r="B16" s="2"/>
      <c r="C16" s="1"/>
      <c r="D16" s="3"/>
      <c r="E16" s="4"/>
      <c r="F16" s="4"/>
    </row>
    <row r="17" spans="1:6" s="5" customFormat="1" ht="13" x14ac:dyDescent="0.2">
      <c r="A17" s="1" t="s">
        <v>147</v>
      </c>
      <c r="B17" s="2">
        <v>1</v>
      </c>
      <c r="C17" s="1" t="s">
        <v>147</v>
      </c>
      <c r="D17" s="3" t="s">
        <v>148</v>
      </c>
      <c r="E17" s="4" t="s">
        <v>149</v>
      </c>
      <c r="F17" s="4" t="s">
        <v>26</v>
      </c>
    </row>
    <row r="18" spans="1:6" s="5" customFormat="1" ht="13" x14ac:dyDescent="0.2">
      <c r="A18" s="1" t="s">
        <v>147</v>
      </c>
      <c r="B18" s="2">
        <v>2</v>
      </c>
      <c r="C18" s="1" t="s">
        <v>147</v>
      </c>
      <c r="D18" s="3" t="s">
        <v>150</v>
      </c>
      <c r="E18" s="4" t="s">
        <v>151</v>
      </c>
      <c r="F18" s="4" t="s">
        <v>26</v>
      </c>
    </row>
    <row r="19" spans="1:6" s="5" customFormat="1" ht="13" x14ac:dyDescent="0.2">
      <c r="A19" s="1" t="s">
        <v>147</v>
      </c>
      <c r="B19" s="2">
        <v>3</v>
      </c>
      <c r="C19" s="1"/>
      <c r="D19" s="3"/>
      <c r="E19" s="4" t="s">
        <v>152</v>
      </c>
      <c r="F19" s="4" t="s">
        <v>143</v>
      </c>
    </row>
    <row r="20" spans="1:6" s="5" customFormat="1" ht="13" x14ac:dyDescent="0.2">
      <c r="A20" s="1" t="s">
        <v>147</v>
      </c>
      <c r="B20" s="2">
        <v>4</v>
      </c>
      <c r="C20" s="1"/>
      <c r="D20" s="3" t="s">
        <v>153</v>
      </c>
      <c r="E20" s="4" t="s">
        <v>154</v>
      </c>
      <c r="F20" s="4" t="s">
        <v>11</v>
      </c>
    </row>
    <row r="21" spans="1:6" s="5" customFormat="1" ht="13" x14ac:dyDescent="0.2">
      <c r="A21" s="1" t="s">
        <v>147</v>
      </c>
      <c r="B21" s="2">
        <v>5</v>
      </c>
      <c r="C21" s="1"/>
      <c r="D21" s="3" t="s">
        <v>155</v>
      </c>
      <c r="E21" s="4" t="s">
        <v>156</v>
      </c>
      <c r="F21" s="4" t="s">
        <v>11</v>
      </c>
    </row>
    <row r="22" spans="1:6" s="5" customFormat="1" ht="13" x14ac:dyDescent="0.2">
      <c r="A22" s="1"/>
      <c r="B22" s="2"/>
      <c r="C22" s="1"/>
      <c r="D22" s="3"/>
      <c r="E22" s="4"/>
      <c r="F22" s="4"/>
    </row>
    <row r="23" spans="1:6" s="5" customFormat="1" ht="13" x14ac:dyDescent="0.2">
      <c r="A23" s="1" t="s">
        <v>72</v>
      </c>
      <c r="B23" s="2">
        <v>1</v>
      </c>
      <c r="C23" s="1" t="s">
        <v>72</v>
      </c>
      <c r="D23" s="3" t="s">
        <v>73</v>
      </c>
      <c r="E23" s="4" t="s">
        <v>74</v>
      </c>
      <c r="F23" s="4" t="s">
        <v>26</v>
      </c>
    </row>
    <row r="24" spans="1:6" s="5" customFormat="1" ht="13" x14ac:dyDescent="0.2">
      <c r="A24" s="1" t="s">
        <v>72</v>
      </c>
      <c r="B24" s="2">
        <v>2</v>
      </c>
      <c r="C24" s="1" t="s">
        <v>72</v>
      </c>
      <c r="D24" s="3" t="s">
        <v>75</v>
      </c>
      <c r="E24" s="4" t="s">
        <v>76</v>
      </c>
      <c r="F24" s="4" t="s">
        <v>26</v>
      </c>
    </row>
    <row r="25" spans="1:6" s="5" customFormat="1" ht="13" x14ac:dyDescent="0.2">
      <c r="A25" s="1" t="s">
        <v>72</v>
      </c>
      <c r="B25" s="2">
        <v>3</v>
      </c>
      <c r="C25" s="1"/>
      <c r="D25" s="3" t="s">
        <v>77</v>
      </c>
      <c r="E25" s="4" t="s">
        <v>78</v>
      </c>
      <c r="F25" s="4" t="s">
        <v>26</v>
      </c>
    </row>
    <row r="26" spans="1:6" s="5" customFormat="1" ht="13" x14ac:dyDescent="0.2">
      <c r="A26" s="1" t="s">
        <v>72</v>
      </c>
      <c r="B26" s="2">
        <v>4</v>
      </c>
      <c r="C26" s="1"/>
      <c r="D26" s="3" t="s">
        <v>79</v>
      </c>
      <c r="E26" s="4" t="s">
        <v>80</v>
      </c>
      <c r="F26" s="4" t="s">
        <v>11</v>
      </c>
    </row>
    <row r="27" spans="1:6" s="5" customFormat="1" ht="13" x14ac:dyDescent="0.2">
      <c r="A27" s="1" t="s">
        <v>72</v>
      </c>
      <c r="B27" s="2">
        <v>5</v>
      </c>
      <c r="C27" s="1"/>
      <c r="D27" s="3" t="s">
        <v>81</v>
      </c>
      <c r="E27" s="4" t="s">
        <v>82</v>
      </c>
      <c r="F27" s="4" t="s">
        <v>26</v>
      </c>
    </row>
    <row r="28" spans="1:6" s="5" customFormat="1" ht="13" x14ac:dyDescent="0.2">
      <c r="A28" s="1" t="s">
        <v>72</v>
      </c>
      <c r="B28" s="2">
        <v>6</v>
      </c>
      <c r="C28" s="1"/>
      <c r="D28" s="3" t="s">
        <v>83</v>
      </c>
      <c r="E28" s="4" t="s">
        <v>84</v>
      </c>
      <c r="F28" s="4" t="s">
        <v>37</v>
      </c>
    </row>
    <row r="29" spans="1:6" s="5" customFormat="1" ht="13" x14ac:dyDescent="0.2">
      <c r="A29" s="1" t="s">
        <v>72</v>
      </c>
      <c r="B29" s="2">
        <v>7</v>
      </c>
      <c r="C29" s="1"/>
      <c r="D29" s="3" t="s">
        <v>85</v>
      </c>
      <c r="E29" s="4" t="s">
        <v>86</v>
      </c>
      <c r="F29" s="4" t="s">
        <v>5</v>
      </c>
    </row>
    <row r="30" spans="1:6" s="5" customFormat="1" ht="13" x14ac:dyDescent="0.2">
      <c r="A30" s="1" t="s">
        <v>72</v>
      </c>
      <c r="B30" s="2">
        <v>8</v>
      </c>
      <c r="C30" s="1"/>
      <c r="D30" s="3" t="s">
        <v>87</v>
      </c>
      <c r="E30" s="4" t="s">
        <v>88</v>
      </c>
      <c r="F30" s="4" t="s">
        <v>26</v>
      </c>
    </row>
    <row r="32" spans="1:6" x14ac:dyDescent="0.2">
      <c r="A32" s="7" t="str">
        <f>"11-12"</f>
        <v>11-12</v>
      </c>
      <c r="C32" s="7"/>
    </row>
    <row r="33" spans="1:6" s="5" customFormat="1" ht="13" x14ac:dyDescent="0.2">
      <c r="A33" s="1" t="s">
        <v>232</v>
      </c>
      <c r="B33" s="2">
        <v>1</v>
      </c>
      <c r="C33" s="1" t="s">
        <v>232</v>
      </c>
      <c r="D33" s="3" t="s">
        <v>233</v>
      </c>
      <c r="E33" s="4" t="s">
        <v>234</v>
      </c>
      <c r="F33" s="4" t="s">
        <v>37</v>
      </c>
    </row>
    <row r="34" spans="1:6" s="5" customFormat="1" ht="13" x14ac:dyDescent="0.2">
      <c r="A34" s="1" t="s">
        <v>232</v>
      </c>
      <c r="B34" s="2">
        <v>2</v>
      </c>
      <c r="C34" s="1" t="s">
        <v>232</v>
      </c>
      <c r="D34" s="3" t="s">
        <v>235</v>
      </c>
      <c r="E34" s="4" t="s">
        <v>236</v>
      </c>
      <c r="F34" s="4" t="s">
        <v>37</v>
      </c>
    </row>
    <row r="35" spans="1:6" s="5" customFormat="1" ht="13" x14ac:dyDescent="0.2">
      <c r="A35" s="1" t="s">
        <v>232</v>
      </c>
      <c r="B35" s="2">
        <v>3</v>
      </c>
      <c r="C35" s="8" t="s">
        <v>176</v>
      </c>
      <c r="D35" s="3" t="s">
        <v>237</v>
      </c>
      <c r="E35" s="4" t="s">
        <v>238</v>
      </c>
      <c r="F35" s="4" t="s">
        <v>26</v>
      </c>
    </row>
    <row r="36" spans="1:6" s="5" customFormat="1" ht="13" x14ac:dyDescent="0.2">
      <c r="A36" s="1" t="s">
        <v>232</v>
      </c>
      <c r="B36" s="2">
        <v>4</v>
      </c>
      <c r="C36" s="1"/>
      <c r="D36" s="3" t="s">
        <v>239</v>
      </c>
      <c r="E36" s="4" t="s">
        <v>240</v>
      </c>
      <c r="F36" s="4" t="s">
        <v>5</v>
      </c>
    </row>
    <row r="37" spans="1:6" s="5" customFormat="1" ht="13" x14ac:dyDescent="0.2">
      <c r="A37" s="1"/>
      <c r="B37" s="2"/>
      <c r="C37" s="1"/>
      <c r="D37" s="3"/>
      <c r="E37" s="4"/>
      <c r="F37" s="4"/>
    </row>
    <row r="38" spans="1:6" s="5" customFormat="1" ht="13" x14ac:dyDescent="0.2">
      <c r="A38" s="1" t="s">
        <v>176</v>
      </c>
      <c r="B38" s="2">
        <v>1</v>
      </c>
      <c r="C38" s="1" t="s">
        <v>176</v>
      </c>
      <c r="D38" s="3" t="s">
        <v>177</v>
      </c>
      <c r="E38" s="4" t="s">
        <v>178</v>
      </c>
      <c r="F38" s="4" t="s">
        <v>37</v>
      </c>
    </row>
    <row r="39" spans="1:6" s="5" customFormat="1" ht="13" x14ac:dyDescent="0.2">
      <c r="A39" s="1"/>
      <c r="B39" s="2"/>
      <c r="C39" s="1"/>
      <c r="D39" s="3"/>
      <c r="E39" s="4"/>
      <c r="F39" s="4"/>
    </row>
    <row r="40" spans="1:6" s="5" customFormat="1" ht="13" x14ac:dyDescent="0.2">
      <c r="A40" s="1" t="s">
        <v>100</v>
      </c>
      <c r="B40" s="2">
        <v>1</v>
      </c>
      <c r="C40" s="1" t="s">
        <v>100</v>
      </c>
      <c r="D40" s="3" t="s">
        <v>106</v>
      </c>
      <c r="E40" s="4" t="s">
        <v>105</v>
      </c>
      <c r="F40" s="4" t="s">
        <v>26</v>
      </c>
    </row>
    <row r="41" spans="1:6" s="5" customFormat="1" ht="13" x14ac:dyDescent="0.2">
      <c r="A41" s="1" t="s">
        <v>100</v>
      </c>
      <c r="B41" s="2">
        <v>2</v>
      </c>
      <c r="C41" s="1" t="s">
        <v>100</v>
      </c>
      <c r="D41" s="3" t="s">
        <v>104</v>
      </c>
      <c r="E41" s="4" t="s">
        <v>103</v>
      </c>
      <c r="F41" s="4" t="s">
        <v>26</v>
      </c>
    </row>
    <row r="42" spans="1:6" s="5" customFormat="1" ht="13" x14ac:dyDescent="0.2">
      <c r="A42" s="1" t="s">
        <v>100</v>
      </c>
      <c r="B42" s="2">
        <v>3</v>
      </c>
      <c r="C42" s="1"/>
      <c r="D42" s="3" t="s">
        <v>102</v>
      </c>
      <c r="E42" s="4" t="s">
        <v>101</v>
      </c>
      <c r="F42" s="4" t="s">
        <v>26</v>
      </c>
    </row>
    <row r="43" spans="1:6" s="5" customFormat="1" ht="13" x14ac:dyDescent="0.2">
      <c r="A43" s="1" t="s">
        <v>100</v>
      </c>
      <c r="B43" s="2">
        <v>4</v>
      </c>
      <c r="C43" s="1"/>
      <c r="D43" s="3" t="s">
        <v>99</v>
      </c>
      <c r="E43" s="4" t="s">
        <v>98</v>
      </c>
      <c r="F43" s="4" t="s">
        <v>11</v>
      </c>
    </row>
    <row r="44" spans="1:6" s="5" customFormat="1" ht="13" x14ac:dyDescent="0.2">
      <c r="A44" s="1"/>
      <c r="B44" s="2"/>
      <c r="C44" s="1"/>
      <c r="D44" s="3"/>
      <c r="E44" s="4"/>
      <c r="F44" s="4"/>
    </row>
    <row r="45" spans="1:6" s="5" customFormat="1" ht="13" x14ac:dyDescent="0.2">
      <c r="A45" s="1" t="s">
        <v>32</v>
      </c>
      <c r="B45" s="2">
        <v>1</v>
      </c>
      <c r="C45" s="1" t="s">
        <v>32</v>
      </c>
      <c r="D45" s="3" t="s">
        <v>45</v>
      </c>
      <c r="E45" s="4" t="s">
        <v>44</v>
      </c>
      <c r="F45" s="4" t="s">
        <v>26</v>
      </c>
    </row>
    <row r="46" spans="1:6" s="5" customFormat="1" ht="13" x14ac:dyDescent="0.2">
      <c r="A46" s="1" t="s">
        <v>32</v>
      </c>
      <c r="B46" s="2">
        <v>2</v>
      </c>
      <c r="C46" s="1" t="s">
        <v>32</v>
      </c>
      <c r="D46" s="3"/>
      <c r="E46" s="4" t="s">
        <v>43</v>
      </c>
      <c r="F46" s="4" t="s">
        <v>42</v>
      </c>
    </row>
    <row r="47" spans="1:6" s="5" customFormat="1" ht="13" x14ac:dyDescent="0.2">
      <c r="A47" s="1" t="s">
        <v>32</v>
      </c>
      <c r="B47" s="2">
        <v>3</v>
      </c>
      <c r="C47" s="1"/>
      <c r="D47" s="3" t="s">
        <v>41</v>
      </c>
      <c r="E47" s="4" t="s">
        <v>40</v>
      </c>
      <c r="F47" s="4" t="s">
        <v>5</v>
      </c>
    </row>
    <row r="48" spans="1:6" s="5" customFormat="1" ht="13" x14ac:dyDescent="0.2">
      <c r="A48" s="1" t="s">
        <v>32</v>
      </c>
      <c r="B48" s="2">
        <v>4</v>
      </c>
      <c r="C48" s="1"/>
      <c r="D48" s="3" t="s">
        <v>39</v>
      </c>
      <c r="E48" s="4" t="s">
        <v>38</v>
      </c>
      <c r="F48" s="4" t="s">
        <v>37</v>
      </c>
    </row>
    <row r="49" spans="1:6" s="5" customFormat="1" ht="13" x14ac:dyDescent="0.2">
      <c r="A49" s="1" t="s">
        <v>32</v>
      </c>
      <c r="B49" s="2">
        <v>5</v>
      </c>
      <c r="C49" s="1"/>
      <c r="D49" s="3" t="s">
        <v>36</v>
      </c>
      <c r="E49" s="4" t="s">
        <v>35</v>
      </c>
      <c r="F49" s="4" t="s">
        <v>11</v>
      </c>
    </row>
    <row r="50" spans="1:6" s="5" customFormat="1" ht="13" x14ac:dyDescent="0.2">
      <c r="A50" s="1" t="s">
        <v>32</v>
      </c>
      <c r="B50" s="2">
        <v>6</v>
      </c>
      <c r="C50" s="1"/>
      <c r="D50" s="3" t="s">
        <v>34</v>
      </c>
      <c r="E50" s="4" t="s">
        <v>33</v>
      </c>
      <c r="F50" s="4" t="s">
        <v>26</v>
      </c>
    </row>
    <row r="51" spans="1:6" s="5" customFormat="1" ht="13" x14ac:dyDescent="0.2">
      <c r="A51" s="1" t="s">
        <v>32</v>
      </c>
      <c r="B51" s="2">
        <v>7</v>
      </c>
      <c r="C51" s="1"/>
      <c r="D51" s="3" t="s">
        <v>31</v>
      </c>
      <c r="E51" s="4" t="s">
        <v>30</v>
      </c>
      <c r="F51" s="4" t="s">
        <v>5</v>
      </c>
    </row>
    <row r="53" spans="1:6" x14ac:dyDescent="0.2">
      <c r="A53" s="7" t="str">
        <f>"13-14"</f>
        <v>13-14</v>
      </c>
      <c r="C53" s="7"/>
    </row>
    <row r="54" spans="1:6" s="5" customFormat="1" ht="13" x14ac:dyDescent="0.2">
      <c r="A54" s="1" t="s">
        <v>241</v>
      </c>
      <c r="B54" s="2">
        <v>1</v>
      </c>
      <c r="C54" s="1" t="s">
        <v>241</v>
      </c>
      <c r="D54" s="3" t="s">
        <v>242</v>
      </c>
      <c r="E54" s="4" t="s">
        <v>243</v>
      </c>
      <c r="F54" s="4" t="s">
        <v>26</v>
      </c>
    </row>
    <row r="55" spans="1:6" s="5" customFormat="1" ht="13" x14ac:dyDescent="0.2">
      <c r="A55" s="1"/>
      <c r="B55" s="2"/>
      <c r="C55" s="1"/>
      <c r="D55" s="3"/>
      <c r="E55" s="4"/>
      <c r="F55" s="4"/>
    </row>
    <row r="56" spans="1:6" s="5" customFormat="1" ht="13" x14ac:dyDescent="0.2">
      <c r="A56" s="1" t="s">
        <v>179</v>
      </c>
      <c r="B56" s="2">
        <v>1</v>
      </c>
      <c r="C56" s="1" t="s">
        <v>179</v>
      </c>
      <c r="D56" s="3" t="s">
        <v>180</v>
      </c>
      <c r="E56" s="4" t="s">
        <v>181</v>
      </c>
      <c r="F56" s="4" t="s">
        <v>26</v>
      </c>
    </row>
    <row r="57" spans="1:6" s="5" customFormat="1" ht="13" x14ac:dyDescent="0.2">
      <c r="A57" s="1" t="s">
        <v>179</v>
      </c>
      <c r="B57" s="2">
        <v>2</v>
      </c>
      <c r="C57" s="1" t="s">
        <v>179</v>
      </c>
      <c r="D57" s="3" t="s">
        <v>182</v>
      </c>
      <c r="E57" s="4" t="s">
        <v>183</v>
      </c>
      <c r="F57" s="4" t="s">
        <v>37</v>
      </c>
    </row>
    <row r="58" spans="1:6" s="5" customFormat="1" ht="13" x14ac:dyDescent="0.2">
      <c r="A58" s="1" t="s">
        <v>179</v>
      </c>
      <c r="B58" s="2">
        <v>3</v>
      </c>
      <c r="C58" s="1"/>
      <c r="D58" s="3" t="s">
        <v>184</v>
      </c>
      <c r="E58" s="4" t="s">
        <v>185</v>
      </c>
      <c r="F58" s="4" t="s">
        <v>26</v>
      </c>
    </row>
    <row r="59" spans="1:6" s="5" customFormat="1" ht="13" x14ac:dyDescent="0.2">
      <c r="A59" s="1" t="s">
        <v>179</v>
      </c>
      <c r="B59" s="2">
        <v>4</v>
      </c>
      <c r="C59" s="1"/>
      <c r="D59" s="3" t="s">
        <v>186</v>
      </c>
      <c r="E59" s="4" t="s">
        <v>187</v>
      </c>
      <c r="F59" s="4" t="s">
        <v>11</v>
      </c>
    </row>
    <row r="60" spans="1:6" s="5" customFormat="1" ht="13" x14ac:dyDescent="0.2">
      <c r="A60" s="1" t="s">
        <v>179</v>
      </c>
      <c r="B60" s="2">
        <v>5</v>
      </c>
      <c r="C60" s="1"/>
      <c r="D60" s="3" t="s">
        <v>188</v>
      </c>
      <c r="E60" s="4" t="s">
        <v>189</v>
      </c>
      <c r="F60" s="4" t="s">
        <v>5</v>
      </c>
    </row>
    <row r="61" spans="1:6" s="5" customFormat="1" ht="13" x14ac:dyDescent="0.2">
      <c r="A61" s="1" t="s">
        <v>179</v>
      </c>
      <c r="B61" s="2">
        <v>6</v>
      </c>
      <c r="C61" s="1"/>
      <c r="D61" s="3" t="s">
        <v>190</v>
      </c>
      <c r="E61" s="4" t="s">
        <v>191</v>
      </c>
      <c r="F61" s="4" t="s">
        <v>5</v>
      </c>
    </row>
    <row r="62" spans="1:6" s="5" customFormat="1" ht="13" x14ac:dyDescent="0.2">
      <c r="A62" s="1" t="s">
        <v>179</v>
      </c>
      <c r="B62" s="2">
        <v>7</v>
      </c>
      <c r="C62" s="1"/>
      <c r="D62" s="3" t="s">
        <v>192</v>
      </c>
      <c r="E62" s="4" t="s">
        <v>193</v>
      </c>
      <c r="F62" s="4" t="s">
        <v>11</v>
      </c>
    </row>
    <row r="63" spans="1:6" s="5" customFormat="1" ht="13" x14ac:dyDescent="0.2">
      <c r="A63" s="1" t="s">
        <v>179</v>
      </c>
      <c r="B63" s="2">
        <v>8</v>
      </c>
      <c r="C63" s="1"/>
      <c r="D63" s="3"/>
      <c r="E63" s="4" t="s">
        <v>194</v>
      </c>
      <c r="F63" s="4" t="s">
        <v>143</v>
      </c>
    </row>
    <row r="64" spans="1:6" s="5" customFormat="1" ht="13" x14ac:dyDescent="0.2">
      <c r="A64" s="1"/>
      <c r="B64" s="2"/>
      <c r="C64" s="1"/>
      <c r="D64" s="3"/>
      <c r="E64" s="4"/>
      <c r="F64" s="4"/>
    </row>
    <row r="65" spans="1:6" s="5" customFormat="1" ht="13" x14ac:dyDescent="0.2">
      <c r="A65" s="1" t="s">
        <v>109</v>
      </c>
      <c r="B65" s="2">
        <v>1</v>
      </c>
      <c r="C65" s="1" t="s">
        <v>109</v>
      </c>
      <c r="D65" s="3" t="s">
        <v>124</v>
      </c>
      <c r="E65" s="4" t="s">
        <v>123</v>
      </c>
      <c r="F65" s="4" t="s">
        <v>37</v>
      </c>
    </row>
    <row r="66" spans="1:6" s="5" customFormat="1" ht="13" x14ac:dyDescent="0.2">
      <c r="A66" s="1" t="s">
        <v>109</v>
      </c>
      <c r="B66" s="2">
        <v>2</v>
      </c>
      <c r="C66" s="1" t="s">
        <v>109</v>
      </c>
      <c r="D66" s="3" t="s">
        <v>122</v>
      </c>
      <c r="E66" s="4" t="s">
        <v>121</v>
      </c>
      <c r="F66" s="4" t="s">
        <v>26</v>
      </c>
    </row>
    <row r="67" spans="1:6" s="5" customFormat="1" ht="13" x14ac:dyDescent="0.2">
      <c r="A67" s="1" t="s">
        <v>109</v>
      </c>
      <c r="B67" s="2">
        <v>3</v>
      </c>
      <c r="C67" s="1"/>
      <c r="D67" s="3" t="s">
        <v>120</v>
      </c>
      <c r="E67" s="4" t="s">
        <v>119</v>
      </c>
      <c r="F67" s="4" t="s">
        <v>118</v>
      </c>
    </row>
    <row r="68" spans="1:6" s="5" customFormat="1" ht="13" x14ac:dyDescent="0.2">
      <c r="A68" s="1" t="s">
        <v>109</v>
      </c>
      <c r="B68" s="2">
        <v>4</v>
      </c>
      <c r="C68" s="1"/>
      <c r="D68" s="3" t="s">
        <v>117</v>
      </c>
      <c r="E68" s="4" t="s">
        <v>116</v>
      </c>
      <c r="F68" s="4" t="s">
        <v>5</v>
      </c>
    </row>
    <row r="69" spans="1:6" s="5" customFormat="1" ht="13" x14ac:dyDescent="0.2">
      <c r="A69" s="1" t="s">
        <v>109</v>
      </c>
      <c r="B69" s="2">
        <v>5</v>
      </c>
      <c r="C69" s="1"/>
      <c r="D69" s="3" t="s">
        <v>115</v>
      </c>
      <c r="E69" s="4" t="s">
        <v>114</v>
      </c>
      <c r="F69" s="4" t="s">
        <v>11</v>
      </c>
    </row>
    <row r="70" spans="1:6" s="5" customFormat="1" ht="13" x14ac:dyDescent="0.2">
      <c r="A70" s="1" t="s">
        <v>109</v>
      </c>
      <c r="B70" s="2">
        <v>6</v>
      </c>
      <c r="C70" s="1"/>
      <c r="D70" s="3" t="s">
        <v>113</v>
      </c>
      <c r="E70" s="4" t="s">
        <v>112</v>
      </c>
      <c r="F70" s="4" t="s">
        <v>5</v>
      </c>
    </row>
    <row r="71" spans="1:6" s="5" customFormat="1" ht="13" x14ac:dyDescent="0.2">
      <c r="A71" s="1" t="s">
        <v>109</v>
      </c>
      <c r="B71" s="2">
        <v>7</v>
      </c>
      <c r="C71" s="1"/>
      <c r="D71" s="3" t="s">
        <v>111</v>
      </c>
      <c r="E71" s="4" t="s">
        <v>110</v>
      </c>
      <c r="F71" s="4" t="s">
        <v>37</v>
      </c>
    </row>
    <row r="72" spans="1:6" s="5" customFormat="1" ht="13" x14ac:dyDescent="0.2">
      <c r="A72" s="1" t="s">
        <v>109</v>
      </c>
      <c r="B72" s="2">
        <v>8</v>
      </c>
      <c r="C72" s="1"/>
      <c r="D72" s="3" t="s">
        <v>108</v>
      </c>
      <c r="E72" s="4" t="s">
        <v>107</v>
      </c>
      <c r="F72" s="4" t="s">
        <v>11</v>
      </c>
    </row>
    <row r="73" spans="1:6" s="5" customFormat="1" ht="13" x14ac:dyDescent="0.2">
      <c r="A73" s="1"/>
      <c r="B73" s="2"/>
      <c r="C73" s="1"/>
      <c r="D73" s="3"/>
      <c r="E73" s="4"/>
      <c r="F73" s="4"/>
    </row>
    <row r="74" spans="1:6" s="5" customFormat="1" x14ac:dyDescent="0.2">
      <c r="A74" s="7" t="str">
        <f>"15+"</f>
        <v>15+</v>
      </c>
      <c r="B74" s="2"/>
      <c r="C74" s="7"/>
      <c r="D74" s="3"/>
      <c r="E74" s="4"/>
      <c r="F74" s="4"/>
    </row>
    <row r="75" spans="1:6" s="5" customFormat="1" ht="13" x14ac:dyDescent="0.2">
      <c r="A75" s="1" t="s">
        <v>244</v>
      </c>
      <c r="B75" s="2">
        <v>1</v>
      </c>
      <c r="C75" s="1" t="s">
        <v>244</v>
      </c>
      <c r="D75" s="3" t="s">
        <v>245</v>
      </c>
      <c r="E75" s="4" t="s">
        <v>246</v>
      </c>
      <c r="F75" s="4" t="s">
        <v>37</v>
      </c>
    </row>
    <row r="76" spans="1:6" s="5" customFormat="1" ht="13" x14ac:dyDescent="0.2">
      <c r="A76" s="1" t="s">
        <v>244</v>
      </c>
      <c r="B76" s="2">
        <v>2</v>
      </c>
      <c r="C76" s="1" t="s">
        <v>244</v>
      </c>
      <c r="D76" s="3"/>
      <c r="E76" s="4" t="s">
        <v>247</v>
      </c>
      <c r="F76" s="4" t="s">
        <v>42</v>
      </c>
    </row>
    <row r="77" spans="1:6" s="5" customFormat="1" ht="13" x14ac:dyDescent="0.2">
      <c r="A77" s="1" t="s">
        <v>244</v>
      </c>
      <c r="B77" s="2">
        <v>3</v>
      </c>
      <c r="C77" s="1"/>
      <c r="D77" s="3" t="s">
        <v>248</v>
      </c>
      <c r="E77" s="4" t="s">
        <v>249</v>
      </c>
      <c r="F77" s="4" t="s">
        <v>11</v>
      </c>
    </row>
    <row r="78" spans="1:6" s="5" customFormat="1" ht="13" x14ac:dyDescent="0.2">
      <c r="A78" s="1" t="s">
        <v>244</v>
      </c>
      <c r="B78" s="2">
        <v>4</v>
      </c>
      <c r="C78" s="1"/>
      <c r="D78" s="3"/>
      <c r="E78" s="4" t="s">
        <v>250</v>
      </c>
      <c r="F78" s="4" t="s">
        <v>42</v>
      </c>
    </row>
    <row r="79" spans="1:6" s="5" customFormat="1" ht="13" x14ac:dyDescent="0.2">
      <c r="A79" s="1"/>
      <c r="B79" s="2"/>
      <c r="C79" s="1"/>
      <c r="D79" s="3"/>
      <c r="E79" s="4"/>
      <c r="F79" s="4"/>
    </row>
    <row r="80" spans="1:6" s="5" customFormat="1" ht="13" x14ac:dyDescent="0.2">
      <c r="A80" s="1" t="s">
        <v>251</v>
      </c>
      <c r="B80" s="2">
        <v>1</v>
      </c>
      <c r="C80" s="1" t="s">
        <v>251</v>
      </c>
      <c r="D80" s="3" t="s">
        <v>252</v>
      </c>
      <c r="E80" s="4" t="s">
        <v>253</v>
      </c>
      <c r="F80" s="4" t="s">
        <v>49</v>
      </c>
    </row>
    <row r="81" spans="1:6" s="5" customFormat="1" ht="13" x14ac:dyDescent="0.2">
      <c r="A81" s="1" t="s">
        <v>251</v>
      </c>
      <c r="B81" s="2">
        <v>2</v>
      </c>
      <c r="C81" s="1" t="s">
        <v>251</v>
      </c>
      <c r="D81" s="3" t="s">
        <v>254</v>
      </c>
      <c r="E81" s="4" t="s">
        <v>255</v>
      </c>
      <c r="F81" s="4" t="s">
        <v>5</v>
      </c>
    </row>
    <row r="82" spans="1:6" s="5" customFormat="1" ht="13" x14ac:dyDescent="0.2">
      <c r="A82" s="1" t="s">
        <v>251</v>
      </c>
      <c r="B82" s="2">
        <v>3</v>
      </c>
      <c r="C82" s="1"/>
      <c r="D82" s="3"/>
      <c r="E82" s="4" t="s">
        <v>256</v>
      </c>
      <c r="F82" s="4" t="s">
        <v>42</v>
      </c>
    </row>
    <row r="83" spans="1:6" s="5" customFormat="1" ht="13" x14ac:dyDescent="0.2">
      <c r="A83" s="1"/>
      <c r="B83" s="2"/>
      <c r="C83" s="1"/>
      <c r="D83" s="3"/>
      <c r="E83" s="4"/>
      <c r="F83" s="4"/>
    </row>
    <row r="84" spans="1:6" s="5" customFormat="1" ht="13" x14ac:dyDescent="0.2">
      <c r="A84" s="1" t="s">
        <v>197</v>
      </c>
      <c r="B84" s="2">
        <v>1</v>
      </c>
      <c r="C84" s="1" t="s">
        <v>197</v>
      </c>
      <c r="D84" s="3" t="s">
        <v>213</v>
      </c>
      <c r="E84" s="4" t="s">
        <v>212</v>
      </c>
      <c r="F84" s="4" t="s">
        <v>118</v>
      </c>
    </row>
    <row r="85" spans="1:6" s="5" customFormat="1" ht="13" x14ac:dyDescent="0.2">
      <c r="A85" s="1" t="s">
        <v>197</v>
      </c>
      <c r="B85" s="2">
        <v>2</v>
      </c>
      <c r="C85" s="1" t="s">
        <v>197</v>
      </c>
      <c r="D85" s="3" t="s">
        <v>211</v>
      </c>
      <c r="E85" s="4" t="s">
        <v>210</v>
      </c>
      <c r="F85" s="4" t="s">
        <v>26</v>
      </c>
    </row>
    <row r="86" spans="1:6" s="5" customFormat="1" ht="13" x14ac:dyDescent="0.2">
      <c r="A86" s="1" t="s">
        <v>197</v>
      </c>
      <c r="B86" s="2">
        <v>3</v>
      </c>
      <c r="C86" s="1"/>
      <c r="D86" s="3" t="s">
        <v>209</v>
      </c>
      <c r="E86" s="4" t="s">
        <v>208</v>
      </c>
      <c r="F86" s="4" t="s">
        <v>5</v>
      </c>
    </row>
    <row r="87" spans="1:6" s="5" customFormat="1" ht="13" x14ac:dyDescent="0.2">
      <c r="A87" s="1" t="s">
        <v>197</v>
      </c>
      <c r="B87" s="2">
        <v>4</v>
      </c>
      <c r="C87" s="1"/>
      <c r="D87" s="3" t="s">
        <v>207</v>
      </c>
      <c r="E87" s="4" t="s">
        <v>206</v>
      </c>
      <c r="F87" s="4" t="s">
        <v>118</v>
      </c>
    </row>
    <row r="88" spans="1:6" s="5" customFormat="1" ht="13" x14ac:dyDescent="0.2">
      <c r="A88" s="1" t="s">
        <v>197</v>
      </c>
      <c r="B88" s="2">
        <v>5</v>
      </c>
      <c r="C88" s="1"/>
      <c r="D88" s="3" t="s">
        <v>205</v>
      </c>
      <c r="E88" s="4" t="s">
        <v>204</v>
      </c>
      <c r="F88" s="4" t="s">
        <v>5</v>
      </c>
    </row>
    <row r="89" spans="1:6" s="5" customFormat="1" ht="13" x14ac:dyDescent="0.2">
      <c r="A89" s="1" t="s">
        <v>197</v>
      </c>
      <c r="B89" s="2">
        <v>6</v>
      </c>
      <c r="C89" s="1"/>
      <c r="D89" s="3" t="s">
        <v>203</v>
      </c>
      <c r="E89" s="4" t="s">
        <v>202</v>
      </c>
      <c r="F89" s="4" t="s">
        <v>5</v>
      </c>
    </row>
    <row r="90" spans="1:6" s="5" customFormat="1" ht="13" x14ac:dyDescent="0.2">
      <c r="A90" s="1" t="s">
        <v>197</v>
      </c>
      <c r="B90" s="2">
        <v>7</v>
      </c>
      <c r="C90" s="1"/>
      <c r="D90" s="3" t="s">
        <v>201</v>
      </c>
      <c r="E90" s="4" t="s">
        <v>200</v>
      </c>
      <c r="F90" s="4" t="s">
        <v>63</v>
      </c>
    </row>
    <row r="91" spans="1:6" s="5" customFormat="1" ht="13" x14ac:dyDescent="0.2">
      <c r="A91" s="1" t="s">
        <v>197</v>
      </c>
      <c r="B91" s="2">
        <v>8</v>
      </c>
      <c r="C91" s="1"/>
      <c r="D91" s="3" t="s">
        <v>199</v>
      </c>
      <c r="E91" s="4" t="s">
        <v>198</v>
      </c>
      <c r="F91" s="4" t="s">
        <v>118</v>
      </c>
    </row>
    <row r="92" spans="1:6" s="5" customFormat="1" ht="13" x14ac:dyDescent="0.2">
      <c r="A92" s="1" t="s">
        <v>197</v>
      </c>
      <c r="B92" s="2">
        <v>9</v>
      </c>
      <c r="C92" s="1"/>
      <c r="D92" s="3" t="s">
        <v>196</v>
      </c>
      <c r="E92" s="4" t="s">
        <v>195</v>
      </c>
      <c r="F92" s="4" t="s">
        <v>8</v>
      </c>
    </row>
    <row r="93" spans="1:6" s="5" customFormat="1" ht="13" x14ac:dyDescent="0.2">
      <c r="A93" s="1"/>
      <c r="B93" s="2"/>
      <c r="C93" s="1"/>
      <c r="D93" s="3"/>
      <c r="E93" s="4"/>
      <c r="F93" s="4"/>
    </row>
    <row r="94" spans="1:6" s="5" customFormat="1" ht="13" x14ac:dyDescent="0.2">
      <c r="A94" s="1" t="s">
        <v>126</v>
      </c>
      <c r="B94" s="2">
        <v>1</v>
      </c>
      <c r="C94" s="1" t="s">
        <v>126</v>
      </c>
      <c r="D94" s="3" t="s">
        <v>146</v>
      </c>
      <c r="E94" s="4" t="s">
        <v>145</v>
      </c>
      <c r="F94" s="4" t="s">
        <v>49</v>
      </c>
    </row>
    <row r="95" spans="1:6" s="5" customFormat="1" ht="13" x14ac:dyDescent="0.2">
      <c r="A95" s="1" t="s">
        <v>126</v>
      </c>
      <c r="B95" s="2">
        <v>2</v>
      </c>
      <c r="C95" s="1" t="s">
        <v>126</v>
      </c>
      <c r="D95" s="3"/>
      <c r="E95" s="4" t="s">
        <v>144</v>
      </c>
      <c r="F95" s="4" t="s">
        <v>143</v>
      </c>
    </row>
    <row r="96" spans="1:6" s="5" customFormat="1" ht="13" x14ac:dyDescent="0.2">
      <c r="A96" s="1" t="s">
        <v>126</v>
      </c>
      <c r="B96" s="2">
        <v>3</v>
      </c>
      <c r="C96" s="1"/>
      <c r="D96" s="3" t="s">
        <v>142</v>
      </c>
      <c r="E96" s="4" t="s">
        <v>141</v>
      </c>
      <c r="F96" s="4" t="s">
        <v>63</v>
      </c>
    </row>
    <row r="97" spans="1:6" s="5" customFormat="1" ht="13" x14ac:dyDescent="0.2">
      <c r="A97" s="1" t="s">
        <v>126</v>
      </c>
      <c r="B97" s="2">
        <v>4</v>
      </c>
      <c r="C97" s="1"/>
      <c r="D97" s="3" t="s">
        <v>140</v>
      </c>
      <c r="E97" s="4" t="s">
        <v>139</v>
      </c>
      <c r="F97" s="4" t="s">
        <v>63</v>
      </c>
    </row>
    <row r="98" spans="1:6" s="5" customFormat="1" ht="13" x14ac:dyDescent="0.2">
      <c r="A98" s="1" t="s">
        <v>126</v>
      </c>
      <c r="B98" s="2">
        <v>5</v>
      </c>
      <c r="C98" s="1"/>
      <c r="D98" s="3" t="s">
        <v>138</v>
      </c>
      <c r="E98" s="4" t="s">
        <v>137</v>
      </c>
      <c r="F98" s="4" t="s">
        <v>26</v>
      </c>
    </row>
    <row r="99" spans="1:6" s="5" customFormat="1" ht="13" x14ac:dyDescent="0.2">
      <c r="A99" s="1" t="s">
        <v>126</v>
      </c>
      <c r="B99" s="2">
        <v>6</v>
      </c>
      <c r="C99" s="1"/>
      <c r="D99" s="3" t="s">
        <v>136</v>
      </c>
      <c r="E99" s="4" t="s">
        <v>135</v>
      </c>
      <c r="F99" s="4" t="s">
        <v>5</v>
      </c>
    </row>
    <row r="100" spans="1:6" s="5" customFormat="1" ht="13" x14ac:dyDescent="0.2">
      <c r="A100" s="1" t="s">
        <v>126</v>
      </c>
      <c r="B100" s="2">
        <v>7</v>
      </c>
      <c r="C100" s="1"/>
      <c r="D100" s="3" t="s">
        <v>134</v>
      </c>
      <c r="E100" s="4" t="s">
        <v>133</v>
      </c>
      <c r="F100" s="4" t="s">
        <v>11</v>
      </c>
    </row>
    <row r="101" spans="1:6" s="5" customFormat="1" ht="13" x14ac:dyDescent="0.2">
      <c r="A101" s="1" t="s">
        <v>126</v>
      </c>
      <c r="B101" s="2">
        <v>8</v>
      </c>
      <c r="C101" s="1"/>
      <c r="D101" s="3" t="s">
        <v>132</v>
      </c>
      <c r="E101" s="4" t="s">
        <v>131</v>
      </c>
      <c r="F101" s="4" t="s">
        <v>5</v>
      </c>
    </row>
    <row r="102" spans="1:6" s="5" customFormat="1" ht="13" x14ac:dyDescent="0.2">
      <c r="A102" s="1" t="s">
        <v>126</v>
      </c>
      <c r="B102" s="2">
        <v>9</v>
      </c>
      <c r="C102" s="1"/>
      <c r="D102" s="3" t="s">
        <v>130</v>
      </c>
      <c r="E102" s="4" t="s">
        <v>129</v>
      </c>
      <c r="F102" s="4" t="s">
        <v>118</v>
      </c>
    </row>
    <row r="103" spans="1:6" s="5" customFormat="1" ht="13" x14ac:dyDescent="0.2">
      <c r="A103" s="1" t="s">
        <v>126</v>
      </c>
      <c r="B103" s="2">
        <v>10</v>
      </c>
      <c r="C103" s="1"/>
      <c r="D103" s="3" t="s">
        <v>128</v>
      </c>
      <c r="E103" s="4" t="s">
        <v>127</v>
      </c>
      <c r="F103" s="4" t="s">
        <v>37</v>
      </c>
    </row>
    <row r="104" spans="1:6" s="5" customFormat="1" ht="13" x14ac:dyDescent="0.2">
      <c r="A104" s="1" t="s">
        <v>126</v>
      </c>
      <c r="B104" s="2">
        <v>11</v>
      </c>
      <c r="C104" s="1"/>
      <c r="D104" s="3"/>
      <c r="E104" s="4" t="s">
        <v>125</v>
      </c>
      <c r="F104" s="4" t="s">
        <v>42</v>
      </c>
    </row>
    <row r="105" spans="1:6" s="5" customFormat="1" ht="13" x14ac:dyDescent="0.2">
      <c r="A105" s="1"/>
      <c r="B105" s="2"/>
      <c r="C105" s="1"/>
      <c r="D105" s="3"/>
      <c r="E105" s="4"/>
      <c r="F105" s="4"/>
    </row>
    <row r="106" spans="1:6" s="5" customFormat="1" ht="13" x14ac:dyDescent="0.2">
      <c r="A106" s="1" t="s">
        <v>48</v>
      </c>
      <c r="B106" s="2">
        <v>1</v>
      </c>
      <c r="C106" s="1" t="s">
        <v>48</v>
      </c>
      <c r="D106" s="3" t="s">
        <v>71</v>
      </c>
      <c r="E106" s="4" t="s">
        <v>70</v>
      </c>
      <c r="F106" s="4" t="s">
        <v>37</v>
      </c>
    </row>
    <row r="107" spans="1:6" s="5" customFormat="1" ht="13" x14ac:dyDescent="0.2">
      <c r="A107" s="1" t="s">
        <v>48</v>
      </c>
      <c r="B107" s="2">
        <v>2</v>
      </c>
      <c r="C107" s="1" t="s">
        <v>48</v>
      </c>
      <c r="D107" s="3" t="s">
        <v>69</v>
      </c>
      <c r="E107" s="4" t="s">
        <v>68</v>
      </c>
      <c r="F107" s="4" t="s">
        <v>63</v>
      </c>
    </row>
    <row r="108" spans="1:6" s="5" customFormat="1" ht="13" x14ac:dyDescent="0.2">
      <c r="A108" s="1" t="s">
        <v>48</v>
      </c>
      <c r="B108" s="2">
        <v>3</v>
      </c>
      <c r="C108" s="1"/>
      <c r="D108" s="3" t="s">
        <v>67</v>
      </c>
      <c r="E108" s="4" t="s">
        <v>66</v>
      </c>
      <c r="F108" s="4" t="s">
        <v>37</v>
      </c>
    </row>
    <row r="109" spans="1:6" s="5" customFormat="1" ht="13" x14ac:dyDescent="0.2">
      <c r="A109" s="1" t="s">
        <v>48</v>
      </c>
      <c r="B109" s="2">
        <v>4</v>
      </c>
      <c r="C109" s="1"/>
      <c r="D109" s="3" t="s">
        <v>65</v>
      </c>
      <c r="E109" s="4" t="s">
        <v>64</v>
      </c>
      <c r="F109" s="4" t="s">
        <v>63</v>
      </c>
    </row>
    <row r="110" spans="1:6" s="5" customFormat="1" ht="13" x14ac:dyDescent="0.2">
      <c r="A110" s="1" t="s">
        <v>48</v>
      </c>
      <c r="B110" s="2">
        <v>5</v>
      </c>
      <c r="C110" s="1"/>
      <c r="D110" s="3" t="s">
        <v>62</v>
      </c>
      <c r="E110" s="4" t="s">
        <v>61</v>
      </c>
      <c r="F110" s="4" t="s">
        <v>26</v>
      </c>
    </row>
    <row r="111" spans="1:6" s="5" customFormat="1" ht="13" x14ac:dyDescent="0.2">
      <c r="A111" s="1" t="s">
        <v>48</v>
      </c>
      <c r="B111" s="2">
        <v>6</v>
      </c>
      <c r="C111" s="1"/>
      <c r="D111" s="3" t="s">
        <v>60</v>
      </c>
      <c r="E111" s="4" t="s">
        <v>59</v>
      </c>
      <c r="F111" s="4" t="s">
        <v>37</v>
      </c>
    </row>
    <row r="112" spans="1:6" s="5" customFormat="1" ht="13" x14ac:dyDescent="0.2">
      <c r="A112" s="1" t="s">
        <v>48</v>
      </c>
      <c r="B112" s="2">
        <v>7</v>
      </c>
      <c r="C112" s="1"/>
      <c r="D112" s="3" t="s">
        <v>58</v>
      </c>
      <c r="E112" s="4" t="s">
        <v>57</v>
      </c>
      <c r="F112" s="4" t="s">
        <v>5</v>
      </c>
    </row>
    <row r="113" spans="1:6" s="5" customFormat="1" ht="13" x14ac:dyDescent="0.2">
      <c r="A113" s="1" t="s">
        <v>48</v>
      </c>
      <c r="B113" s="2">
        <v>8</v>
      </c>
      <c r="C113" s="1"/>
      <c r="D113" s="3" t="s">
        <v>56</v>
      </c>
      <c r="E113" s="4" t="s">
        <v>55</v>
      </c>
      <c r="F113" s="4" t="s">
        <v>5</v>
      </c>
    </row>
    <row r="114" spans="1:6" s="5" customFormat="1" ht="13" x14ac:dyDescent="0.2">
      <c r="A114" s="1" t="s">
        <v>48</v>
      </c>
      <c r="B114" s="2">
        <v>9</v>
      </c>
      <c r="C114" s="1"/>
      <c r="D114" s="3"/>
      <c r="E114" s="4" t="s">
        <v>54</v>
      </c>
      <c r="F114" s="4" t="s">
        <v>42</v>
      </c>
    </row>
    <row r="115" spans="1:6" s="5" customFormat="1" ht="13" x14ac:dyDescent="0.2">
      <c r="A115" s="1" t="s">
        <v>48</v>
      </c>
      <c r="B115" s="2">
        <v>10</v>
      </c>
      <c r="C115" s="1"/>
      <c r="D115" s="3" t="s">
        <v>53</v>
      </c>
      <c r="E115" s="4" t="s">
        <v>52</v>
      </c>
      <c r="F115" s="4" t="s">
        <v>11</v>
      </c>
    </row>
    <row r="116" spans="1:6" s="5" customFormat="1" ht="13" x14ac:dyDescent="0.2">
      <c r="A116" s="1" t="s">
        <v>48</v>
      </c>
      <c r="B116" s="2">
        <v>11</v>
      </c>
      <c r="C116" s="1"/>
      <c r="D116" s="3" t="s">
        <v>51</v>
      </c>
      <c r="E116" s="4" t="s">
        <v>50</v>
      </c>
      <c r="F116" s="4" t="s">
        <v>49</v>
      </c>
    </row>
    <row r="117" spans="1:6" s="5" customFormat="1" ht="13" x14ac:dyDescent="0.2">
      <c r="A117" s="1" t="s">
        <v>48</v>
      </c>
      <c r="B117" s="2">
        <v>-1E-4</v>
      </c>
      <c r="C117" s="1"/>
      <c r="D117" s="3" t="s">
        <v>47</v>
      </c>
      <c r="E117" s="4" t="s">
        <v>46</v>
      </c>
      <c r="F117" s="4" t="s">
        <v>5</v>
      </c>
    </row>
    <row r="120" spans="1:6" x14ac:dyDescent="0.2">
      <c r="A120" s="7" t="s">
        <v>18</v>
      </c>
      <c r="C120" s="7"/>
    </row>
    <row r="121" spans="1:6" x14ac:dyDescent="0.2">
      <c r="A121" s="7" t="s">
        <v>25</v>
      </c>
      <c r="C121" s="7"/>
    </row>
    <row r="122" spans="1:6" s="5" customFormat="1" ht="13" x14ac:dyDescent="0.2">
      <c r="A122" s="1" t="s">
        <v>14</v>
      </c>
      <c r="B122" s="2">
        <v>1</v>
      </c>
      <c r="C122" s="1" t="s">
        <v>14</v>
      </c>
      <c r="D122" s="3" t="s">
        <v>15</v>
      </c>
      <c r="E122" s="4" t="s">
        <v>16</v>
      </c>
      <c r="F122" s="4" t="s">
        <v>5</v>
      </c>
    </row>
    <row r="123" spans="1:6" s="5" customFormat="1" ht="13" x14ac:dyDescent="0.2">
      <c r="A123" s="1"/>
      <c r="B123" s="2"/>
      <c r="C123" s="1"/>
      <c r="D123" s="3"/>
      <c r="E123" s="4"/>
      <c r="F123" s="4"/>
    </row>
    <row r="124" spans="1:6" s="5" customFormat="1" ht="13" x14ac:dyDescent="0.2">
      <c r="A124" s="1" t="s">
        <v>2</v>
      </c>
      <c r="B124" s="2">
        <v>1</v>
      </c>
      <c r="C124" s="1" t="s">
        <v>2</v>
      </c>
      <c r="D124" s="3" t="s">
        <v>3</v>
      </c>
      <c r="E124" s="4" t="s">
        <v>4</v>
      </c>
      <c r="F124" s="4" t="s">
        <v>5</v>
      </c>
    </row>
    <row r="125" spans="1:6" s="5" customFormat="1" ht="13" x14ac:dyDescent="0.2">
      <c r="A125" s="1" t="s">
        <v>2</v>
      </c>
      <c r="B125" s="2">
        <v>2</v>
      </c>
      <c r="C125" s="1" t="s">
        <v>2</v>
      </c>
      <c r="D125" s="3" t="s">
        <v>6</v>
      </c>
      <c r="E125" s="4" t="s">
        <v>7</v>
      </c>
      <c r="F125" s="4" t="s">
        <v>8</v>
      </c>
    </row>
    <row r="126" spans="1:6" s="5" customFormat="1" ht="13" x14ac:dyDescent="0.2">
      <c r="A126" s="1" t="s">
        <v>2</v>
      </c>
      <c r="B126" s="2">
        <v>3</v>
      </c>
      <c r="C126" s="1"/>
      <c r="D126" s="3" t="s">
        <v>9</v>
      </c>
      <c r="E126" s="4" t="s">
        <v>10</v>
      </c>
      <c r="F126" s="4" t="s">
        <v>11</v>
      </c>
    </row>
    <row r="127" spans="1:6" s="5" customFormat="1" ht="13" x14ac:dyDescent="0.2">
      <c r="A127" s="1" t="s">
        <v>2</v>
      </c>
      <c r="B127" s="2">
        <v>4</v>
      </c>
      <c r="C127" s="1"/>
      <c r="D127" s="3" t="s">
        <v>12</v>
      </c>
      <c r="E127" s="4" t="s">
        <v>13</v>
      </c>
      <c r="F127" s="4" t="s">
        <v>5</v>
      </c>
    </row>
    <row r="128" spans="1:6" s="5" customFormat="1" ht="13" x14ac:dyDescent="0.2">
      <c r="A128" s="1"/>
      <c r="B128" s="2"/>
      <c r="C128" s="1"/>
      <c r="D128" s="3"/>
      <c r="E128" s="4"/>
      <c r="F128" s="4"/>
    </row>
    <row r="129" spans="1:6" s="5" customFormat="1" x14ac:dyDescent="0.2">
      <c r="A129" s="7" t="str">
        <f>"9-10"</f>
        <v>9-10</v>
      </c>
      <c r="B129" s="2"/>
      <c r="C129" s="7"/>
      <c r="D129" s="3"/>
      <c r="E129" s="4"/>
      <c r="F129" s="4"/>
    </row>
    <row r="130" spans="1:6" s="5" customFormat="1" ht="13" x14ac:dyDescent="0.2">
      <c r="A130" s="1" t="s">
        <v>175</v>
      </c>
      <c r="B130" s="2">
        <v>1</v>
      </c>
      <c r="C130" s="1" t="s">
        <v>175</v>
      </c>
      <c r="D130" s="3" t="s">
        <v>174</v>
      </c>
      <c r="E130" s="4" t="s">
        <v>173</v>
      </c>
      <c r="F130" s="4" t="s">
        <v>11</v>
      </c>
    </row>
    <row r="131" spans="1:6" s="5" customFormat="1" ht="13" x14ac:dyDescent="0.2">
      <c r="A131" s="1"/>
      <c r="B131" s="2"/>
      <c r="C131" s="1"/>
      <c r="D131" s="3"/>
      <c r="E131" s="4"/>
      <c r="F131" s="4"/>
    </row>
    <row r="132" spans="1:6" s="5" customFormat="1" ht="13" x14ac:dyDescent="0.2">
      <c r="A132" s="1" t="s">
        <v>29</v>
      </c>
      <c r="B132" s="2">
        <v>1</v>
      </c>
      <c r="C132" s="1" t="s">
        <v>29</v>
      </c>
      <c r="D132" s="3" t="s">
        <v>28</v>
      </c>
      <c r="E132" s="4" t="s">
        <v>27</v>
      </c>
      <c r="F132" s="4" t="s">
        <v>26</v>
      </c>
    </row>
    <row r="133" spans="1:6" s="5" customFormat="1" ht="13" x14ac:dyDescent="0.2">
      <c r="A133" s="1"/>
      <c r="B133" s="2"/>
      <c r="C133" s="1"/>
      <c r="D133" s="3"/>
      <c r="E133" s="4"/>
      <c r="F133" s="4"/>
    </row>
    <row r="134" spans="1:6" x14ac:dyDescent="0.2">
      <c r="A134" s="7" t="str">
        <f>"11-12"</f>
        <v>11-12</v>
      </c>
      <c r="C134" s="7"/>
    </row>
    <row r="135" spans="1:6" s="5" customFormat="1" ht="13" x14ac:dyDescent="0.2">
      <c r="A135" s="1" t="s">
        <v>159</v>
      </c>
      <c r="B135" s="2">
        <v>1</v>
      </c>
      <c r="C135" s="1" t="s">
        <v>159</v>
      </c>
      <c r="D135" s="3" t="s">
        <v>161</v>
      </c>
      <c r="E135" s="4" t="s">
        <v>160</v>
      </c>
      <c r="F135" s="4" t="s">
        <v>37</v>
      </c>
    </row>
    <row r="136" spans="1:6" s="5" customFormat="1" ht="13" x14ac:dyDescent="0.2">
      <c r="A136" s="1" t="s">
        <v>159</v>
      </c>
      <c r="B136" s="2">
        <v>2</v>
      </c>
      <c r="C136" s="1" t="s">
        <v>159</v>
      </c>
      <c r="D136" s="3" t="s">
        <v>158</v>
      </c>
      <c r="E136" s="4" t="s">
        <v>157</v>
      </c>
      <c r="F136" s="4" t="s">
        <v>5</v>
      </c>
    </row>
    <row r="137" spans="1:6" s="5" customFormat="1" ht="13" x14ac:dyDescent="0.2">
      <c r="A137" s="1"/>
      <c r="B137" s="2"/>
      <c r="C137" s="1"/>
      <c r="D137" s="3"/>
      <c r="E137" s="4"/>
      <c r="F137" s="4"/>
    </row>
    <row r="138" spans="1:6" s="5" customFormat="1" ht="13" x14ac:dyDescent="0.2">
      <c r="A138" s="1" t="s">
        <v>91</v>
      </c>
      <c r="B138" s="2">
        <v>1</v>
      </c>
      <c r="C138" s="1" t="s">
        <v>91</v>
      </c>
      <c r="D138" s="3" t="s">
        <v>93</v>
      </c>
      <c r="E138" s="4" t="s">
        <v>92</v>
      </c>
      <c r="F138" s="4" t="s">
        <v>11</v>
      </c>
    </row>
    <row r="139" spans="1:6" s="5" customFormat="1" ht="13" x14ac:dyDescent="0.2">
      <c r="A139" s="1" t="s">
        <v>91</v>
      </c>
      <c r="B139" s="2">
        <v>2</v>
      </c>
      <c r="C139" s="1" t="s">
        <v>91</v>
      </c>
      <c r="D139" s="3" t="s">
        <v>90</v>
      </c>
      <c r="E139" s="4" t="s">
        <v>89</v>
      </c>
      <c r="F139" s="4" t="s">
        <v>8</v>
      </c>
    </row>
    <row r="140" spans="1:6" s="5" customFormat="1" ht="13" x14ac:dyDescent="0.2">
      <c r="A140" s="1"/>
      <c r="B140" s="2"/>
      <c r="C140" s="1"/>
      <c r="D140" s="3"/>
      <c r="E140" s="4"/>
      <c r="F140" s="4"/>
    </row>
    <row r="141" spans="1:6" s="5" customFormat="1" ht="13" x14ac:dyDescent="0.2">
      <c r="A141" s="1" t="s">
        <v>24</v>
      </c>
      <c r="B141" s="2">
        <v>1</v>
      </c>
      <c r="C141" s="1" t="s">
        <v>24</v>
      </c>
      <c r="D141" s="3" t="s">
        <v>23</v>
      </c>
      <c r="E141" s="4" t="s">
        <v>22</v>
      </c>
      <c r="F141" s="4" t="s">
        <v>11</v>
      </c>
    </row>
    <row r="143" spans="1:6" x14ac:dyDescent="0.2">
      <c r="A143" s="7" t="str">
        <f>"13-14"</f>
        <v>13-14</v>
      </c>
      <c r="C143" s="7"/>
    </row>
    <row r="144" spans="1:6" s="5" customFormat="1" ht="13" x14ac:dyDescent="0.2">
      <c r="A144" s="1" t="s">
        <v>220</v>
      </c>
      <c r="B144" s="2">
        <v>1</v>
      </c>
      <c r="C144" s="1" t="s">
        <v>220</v>
      </c>
      <c r="D144" s="3" t="s">
        <v>219</v>
      </c>
      <c r="E144" s="4" t="s">
        <v>218</v>
      </c>
      <c r="F144" s="4" t="s">
        <v>37</v>
      </c>
    </row>
    <row r="145" spans="1:6" s="5" customFormat="1" ht="13" x14ac:dyDescent="0.2">
      <c r="A145" s="1"/>
      <c r="B145" s="2"/>
      <c r="C145" s="1"/>
      <c r="D145" s="3"/>
      <c r="E145" s="4"/>
      <c r="F145" s="4"/>
    </row>
    <row r="146" spans="1:6" s="5" customFormat="1" ht="13" x14ac:dyDescent="0.2">
      <c r="A146" s="1" t="s">
        <v>164</v>
      </c>
      <c r="B146" s="2">
        <v>1</v>
      </c>
      <c r="C146" s="1" t="s">
        <v>164</v>
      </c>
      <c r="D146" s="3" t="s">
        <v>168</v>
      </c>
      <c r="E146" s="4" t="s">
        <v>167</v>
      </c>
      <c r="F146" s="4" t="s">
        <v>5</v>
      </c>
    </row>
    <row r="147" spans="1:6" s="5" customFormat="1" ht="13" x14ac:dyDescent="0.2">
      <c r="A147" s="1" t="s">
        <v>164</v>
      </c>
      <c r="B147" s="2">
        <v>2</v>
      </c>
      <c r="C147" s="1" t="s">
        <v>164</v>
      </c>
      <c r="D147" s="3" t="s">
        <v>166</v>
      </c>
      <c r="E147" s="4" t="s">
        <v>165</v>
      </c>
      <c r="F147" s="4" t="s">
        <v>5</v>
      </c>
    </row>
    <row r="148" spans="1:6" s="5" customFormat="1" ht="13" x14ac:dyDescent="0.2">
      <c r="A148" s="1" t="s">
        <v>164</v>
      </c>
      <c r="B148" s="2">
        <v>3</v>
      </c>
      <c r="C148" s="1"/>
      <c r="D148" s="3" t="s">
        <v>163</v>
      </c>
      <c r="E148" s="4" t="s">
        <v>162</v>
      </c>
      <c r="F148" s="4" t="s">
        <v>26</v>
      </c>
    </row>
    <row r="149" spans="1:6" s="5" customFormat="1" ht="13" x14ac:dyDescent="0.2">
      <c r="A149" s="1"/>
      <c r="B149" s="2"/>
      <c r="C149" s="1"/>
      <c r="D149" s="3"/>
      <c r="E149" s="4"/>
      <c r="F149" s="4"/>
    </row>
    <row r="150" spans="1:6" s="5" customFormat="1" ht="13" x14ac:dyDescent="0.2">
      <c r="A150" s="1" t="s">
        <v>96</v>
      </c>
      <c r="B150" s="2">
        <v>1</v>
      </c>
      <c r="C150" s="1" t="s">
        <v>96</v>
      </c>
      <c r="D150" s="3"/>
      <c r="E150" s="4" t="s">
        <v>97</v>
      </c>
      <c r="F150" s="4" t="s">
        <v>42</v>
      </c>
    </row>
    <row r="151" spans="1:6" s="5" customFormat="1" ht="13" x14ac:dyDescent="0.2">
      <c r="A151" s="1" t="s">
        <v>96</v>
      </c>
      <c r="B151" s="2">
        <v>2</v>
      </c>
      <c r="C151" s="1" t="s">
        <v>96</v>
      </c>
      <c r="D151" s="3" t="s">
        <v>95</v>
      </c>
      <c r="E151" s="4" t="s">
        <v>94</v>
      </c>
      <c r="F151" s="4" t="s">
        <v>37</v>
      </c>
    </row>
    <row r="152" spans="1:6" s="5" customFormat="1" ht="13" x14ac:dyDescent="0.2">
      <c r="A152" s="1"/>
      <c r="B152" s="2"/>
      <c r="C152" s="1"/>
      <c r="D152" s="3"/>
      <c r="E152" s="4"/>
      <c r="F152" s="4"/>
    </row>
    <row r="153" spans="1:6" s="5" customFormat="1" x14ac:dyDescent="0.2">
      <c r="A153" s="7" t="str">
        <f>"15+"</f>
        <v>15+</v>
      </c>
      <c r="B153" s="2"/>
      <c r="C153" s="7"/>
      <c r="D153" s="3"/>
      <c r="E153" s="4"/>
      <c r="F153" s="4"/>
    </row>
    <row r="154" spans="1:6" s="5" customFormat="1" ht="13" x14ac:dyDescent="0.2">
      <c r="A154" s="1" t="s">
        <v>228</v>
      </c>
      <c r="B154" s="2">
        <v>1</v>
      </c>
      <c r="C154" s="1" t="s">
        <v>228</v>
      </c>
      <c r="D154" s="3" t="s">
        <v>227</v>
      </c>
      <c r="E154" s="4" t="s">
        <v>226</v>
      </c>
      <c r="F154" s="4" t="s">
        <v>49</v>
      </c>
    </row>
    <row r="155" spans="1:6" s="5" customFormat="1" ht="13" x14ac:dyDescent="0.2">
      <c r="A155" s="1"/>
      <c r="B155" s="2"/>
      <c r="C155" s="1"/>
      <c r="D155" s="3"/>
      <c r="E155" s="4"/>
      <c r="F155" s="4"/>
    </row>
    <row r="156" spans="1:6" s="5" customFormat="1" ht="13" x14ac:dyDescent="0.2">
      <c r="A156" s="1" t="s">
        <v>223</v>
      </c>
      <c r="B156" s="2">
        <v>1</v>
      </c>
      <c r="C156" s="1" t="s">
        <v>223</v>
      </c>
      <c r="D156" s="3" t="s">
        <v>225</v>
      </c>
      <c r="E156" s="4" t="s">
        <v>224</v>
      </c>
      <c r="F156" s="4" t="s">
        <v>5</v>
      </c>
    </row>
    <row r="157" spans="1:6" s="5" customFormat="1" ht="13" x14ac:dyDescent="0.2">
      <c r="A157" s="1" t="s">
        <v>223</v>
      </c>
      <c r="B157" s="2">
        <v>2</v>
      </c>
      <c r="C157" s="1" t="s">
        <v>223</v>
      </c>
      <c r="D157" s="3" t="s">
        <v>222</v>
      </c>
      <c r="E157" s="4" t="s">
        <v>221</v>
      </c>
      <c r="F157" s="4" t="s">
        <v>49</v>
      </c>
    </row>
    <row r="158" spans="1:6" s="5" customFormat="1" ht="13" x14ac:dyDescent="0.2">
      <c r="A158" s="1"/>
      <c r="B158" s="2"/>
      <c r="C158" s="1"/>
      <c r="D158" s="3"/>
      <c r="E158" s="4"/>
      <c r="F158" s="4"/>
    </row>
    <row r="159" spans="1:6" s="5" customFormat="1" ht="13" x14ac:dyDescent="0.2">
      <c r="A159" s="1" t="s">
        <v>170</v>
      </c>
      <c r="B159" s="2">
        <v>1</v>
      </c>
      <c r="C159" s="1" t="s">
        <v>170</v>
      </c>
      <c r="D159" s="3" t="s">
        <v>172</v>
      </c>
      <c r="E159" s="4" t="s">
        <v>171</v>
      </c>
      <c r="F159" s="4" t="s">
        <v>26</v>
      </c>
    </row>
    <row r="160" spans="1:6" s="5" customFormat="1" ht="13" x14ac:dyDescent="0.2">
      <c r="A160" s="1" t="s">
        <v>170</v>
      </c>
      <c r="B160" s="2">
        <v>2</v>
      </c>
      <c r="C160" s="1" t="s">
        <v>170</v>
      </c>
      <c r="D160" s="3"/>
      <c r="E160" s="4" t="s">
        <v>169</v>
      </c>
      <c r="F160" s="4" t="s">
        <v>143</v>
      </c>
    </row>
  </sheetData>
  <autoFilter ref="A5:F161" xr:uid="{5C854D03-B87C-B244-8D49-A83F05574A9D}"/>
  <conditionalFormatting sqref="A130:C133 B129 A122:C128 A149:A152 C149:C152 A9:F9 A75:C117 A135:F141 B149:B155 B74 A54:C73 A144:C148 A154:C160 D122:F133 D144:F160 A12:F30 A33:A34 C33:C34 A36:A51 C36:C51 D33:F51 B33:B51 D54:F117">
    <cfRule type="expression" dxfId="129" priority="97" stopIfTrue="1">
      <formula>(INDIRECT("CL"&amp;ROW())="X")</formula>
    </cfRule>
  </conditionalFormatting>
  <conditionalFormatting sqref="A35:B35">
    <cfRule type="expression" dxfId="57" priority="13" stopIfTrue="1">
      <formula>(INDIRECT("CL"&amp;ROW())="X")</formula>
    </cfRule>
  </conditionalFormatting>
  <conditionalFormatting sqref="C35">
    <cfRule type="expression" dxfId="45" priority="1" stopIfTrue="1">
      <formula>(INDIRECT("CL"&amp;ROW())="X")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97EA9-9FEF-4A43-B40E-24DA0A8C0FC9}">
  <dimension ref="A1:F66"/>
  <sheetViews>
    <sheetView tabSelected="1" workbookViewId="0">
      <pane ySplit="5" topLeftCell="A9" activePane="bottomLeft" state="frozen"/>
      <selection pane="bottomLeft" activeCell="D37" sqref="D37"/>
    </sheetView>
  </sheetViews>
  <sheetFormatPr baseColWidth="10" defaultRowHeight="16" x14ac:dyDescent="0.2"/>
  <cols>
    <col min="1" max="1" width="28.6640625" customWidth="1"/>
    <col min="2" max="2" width="11.33203125" bestFit="1" customWidth="1"/>
    <col min="3" max="3" width="29.33203125" bestFit="1" customWidth="1"/>
    <col min="4" max="4" width="10.6640625" bestFit="1" customWidth="1"/>
    <col min="5" max="5" width="17.83203125" bestFit="1" customWidth="1"/>
    <col min="6" max="6" width="10.1640625" bestFit="1" customWidth="1"/>
  </cols>
  <sheetData>
    <row r="1" spans="1:6" ht="24" x14ac:dyDescent="0.3">
      <c r="A1" s="9" t="s">
        <v>257</v>
      </c>
    </row>
    <row r="2" spans="1:6" ht="24" x14ac:dyDescent="0.3">
      <c r="A2" s="9" t="s">
        <v>0</v>
      </c>
    </row>
    <row r="3" spans="1:6" ht="24" x14ac:dyDescent="0.3">
      <c r="A3" s="9" t="s">
        <v>264</v>
      </c>
    </row>
    <row r="4" spans="1:6" ht="24" x14ac:dyDescent="0.3">
      <c r="A4" s="9"/>
    </row>
    <row r="5" spans="1:6" x14ac:dyDescent="0.2">
      <c r="A5" s="7" t="s">
        <v>259</v>
      </c>
      <c r="B5" s="7" t="s">
        <v>260</v>
      </c>
      <c r="C5" s="7" t="s">
        <v>258</v>
      </c>
      <c r="D5" s="7" t="s">
        <v>261</v>
      </c>
      <c r="E5" s="7" t="s">
        <v>262</v>
      </c>
      <c r="F5" s="7" t="s">
        <v>263</v>
      </c>
    </row>
    <row r="6" spans="1:6" x14ac:dyDescent="0.2">
      <c r="A6" s="7"/>
    </row>
    <row r="7" spans="1:6" x14ac:dyDescent="0.2">
      <c r="A7" s="7" t="s">
        <v>17</v>
      </c>
    </row>
    <row r="8" spans="1:6" x14ac:dyDescent="0.2">
      <c r="A8" s="7" t="s">
        <v>25</v>
      </c>
    </row>
    <row r="9" spans="1:6" s="6" customFormat="1" ht="13" x14ac:dyDescent="0.2">
      <c r="A9" s="13" t="s">
        <v>268</v>
      </c>
      <c r="B9" s="10">
        <v>1</v>
      </c>
      <c r="C9" s="13" t="s">
        <v>268</v>
      </c>
      <c r="D9" s="12" t="s">
        <v>267</v>
      </c>
      <c r="E9" s="11" t="s">
        <v>266</v>
      </c>
      <c r="F9" s="11" t="s">
        <v>11</v>
      </c>
    </row>
    <row r="11" spans="1:6" x14ac:dyDescent="0.2">
      <c r="A11" s="7" t="str">
        <f>"9-10"</f>
        <v>9-10</v>
      </c>
    </row>
    <row r="12" spans="1:6" x14ac:dyDescent="0.2">
      <c r="A12" s="7" t="str">
        <f>"11-12"</f>
        <v>11-12</v>
      </c>
      <c r="D12" s="7"/>
    </row>
    <row r="13" spans="1:6" s="6" customFormat="1" ht="13" x14ac:dyDescent="0.2">
      <c r="A13" s="13" t="s">
        <v>299</v>
      </c>
      <c r="B13" s="10">
        <v>1</v>
      </c>
      <c r="C13" s="13" t="s">
        <v>299</v>
      </c>
      <c r="D13" s="12" t="s">
        <v>300</v>
      </c>
      <c r="E13" s="11" t="s">
        <v>301</v>
      </c>
      <c r="F13" s="11" t="s">
        <v>37</v>
      </c>
    </row>
    <row r="14" spans="1:6" s="6" customFormat="1" ht="13" x14ac:dyDescent="0.2">
      <c r="A14" s="13"/>
      <c r="B14" s="10"/>
      <c r="C14" s="13"/>
      <c r="D14" s="12"/>
      <c r="E14" s="11"/>
      <c r="F14" s="11"/>
    </row>
    <row r="15" spans="1:6" s="6" customFormat="1" ht="13" x14ac:dyDescent="0.2">
      <c r="A15" s="13" t="s">
        <v>283</v>
      </c>
      <c r="B15" s="10">
        <v>1</v>
      </c>
      <c r="C15" s="13" t="s">
        <v>283</v>
      </c>
      <c r="D15" s="12" t="s">
        <v>237</v>
      </c>
      <c r="E15" s="11" t="s">
        <v>238</v>
      </c>
      <c r="F15" s="11" t="s">
        <v>5</v>
      </c>
    </row>
    <row r="16" spans="1:6" s="6" customFormat="1" ht="13" x14ac:dyDescent="0.2">
      <c r="A16" s="13"/>
      <c r="B16" s="10"/>
      <c r="C16" s="13"/>
      <c r="D16" s="12"/>
      <c r="E16" s="11"/>
      <c r="F16" s="11"/>
    </row>
    <row r="17" spans="1:6" s="6" customFormat="1" ht="13" x14ac:dyDescent="0.2">
      <c r="A17" s="13" t="s">
        <v>275</v>
      </c>
      <c r="B17" s="10">
        <v>1</v>
      </c>
      <c r="C17" s="13" t="s">
        <v>275</v>
      </c>
      <c r="D17" s="12" t="s">
        <v>276</v>
      </c>
      <c r="E17" s="11" t="s">
        <v>277</v>
      </c>
      <c r="F17" s="11" t="s">
        <v>37</v>
      </c>
    </row>
    <row r="18" spans="1:6" s="6" customFormat="1" ht="13" x14ac:dyDescent="0.2">
      <c r="A18" s="13" t="s">
        <v>275</v>
      </c>
      <c r="B18" s="10">
        <v>2</v>
      </c>
      <c r="C18" s="13" t="s">
        <v>275</v>
      </c>
      <c r="D18" s="12" t="s">
        <v>278</v>
      </c>
      <c r="E18" s="11" t="s">
        <v>279</v>
      </c>
      <c r="F18" s="11" t="s">
        <v>5</v>
      </c>
    </row>
    <row r="19" spans="1:6" s="6" customFormat="1" ht="13" x14ac:dyDescent="0.2">
      <c r="A19" s="13" t="s">
        <v>275</v>
      </c>
      <c r="B19" s="10">
        <v>3</v>
      </c>
      <c r="C19" s="10"/>
      <c r="D19" s="12" t="s">
        <v>177</v>
      </c>
      <c r="E19" s="11" t="s">
        <v>178</v>
      </c>
      <c r="F19" s="11" t="s">
        <v>37</v>
      </c>
    </row>
    <row r="20" spans="1:6" s="6" customFormat="1" ht="13" x14ac:dyDescent="0.2">
      <c r="A20" s="13" t="s">
        <v>275</v>
      </c>
      <c r="B20" s="10">
        <v>4</v>
      </c>
      <c r="C20" s="10"/>
      <c r="D20" s="12" t="s">
        <v>235</v>
      </c>
      <c r="E20" s="11" t="s">
        <v>236</v>
      </c>
      <c r="F20" s="11" t="s">
        <v>37</v>
      </c>
    </row>
    <row r="21" spans="1:6" s="6" customFormat="1" ht="13" x14ac:dyDescent="0.2">
      <c r="A21" s="13" t="s">
        <v>275</v>
      </c>
      <c r="B21" s="10">
        <v>5</v>
      </c>
      <c r="C21" s="10"/>
      <c r="D21" s="12" t="s">
        <v>280</v>
      </c>
      <c r="E21" s="11" t="s">
        <v>281</v>
      </c>
      <c r="F21" s="11" t="s">
        <v>37</v>
      </c>
    </row>
    <row r="22" spans="1:6" s="6" customFormat="1" ht="13" x14ac:dyDescent="0.2">
      <c r="A22" s="13"/>
      <c r="B22" s="10"/>
      <c r="C22" s="10"/>
      <c r="D22" s="12"/>
      <c r="E22" s="11"/>
      <c r="F22" s="11"/>
    </row>
    <row r="23" spans="1:6" x14ac:dyDescent="0.2">
      <c r="A23" s="7" t="str">
        <f>"13-14"</f>
        <v>13-14</v>
      </c>
      <c r="D23" s="7"/>
    </row>
    <row r="24" spans="1:6" s="6" customFormat="1" ht="13" x14ac:dyDescent="0.2">
      <c r="A24" s="13" t="s">
        <v>293</v>
      </c>
      <c r="B24" s="10">
        <v>1</v>
      </c>
      <c r="C24" s="13" t="s">
        <v>293</v>
      </c>
      <c r="D24" s="12" t="s">
        <v>294</v>
      </c>
      <c r="E24" s="11" t="s">
        <v>295</v>
      </c>
      <c r="F24" s="11" t="s">
        <v>5</v>
      </c>
    </row>
    <row r="25" spans="1:6" s="6" customFormat="1" ht="13" x14ac:dyDescent="0.2">
      <c r="A25" s="13" t="s">
        <v>293</v>
      </c>
      <c r="B25" s="10">
        <v>2</v>
      </c>
      <c r="C25" s="13" t="s">
        <v>293</v>
      </c>
      <c r="D25" s="12" t="s">
        <v>296</v>
      </c>
      <c r="E25" s="11" t="s">
        <v>297</v>
      </c>
      <c r="F25" s="11" t="s">
        <v>5</v>
      </c>
    </row>
    <row r="26" spans="1:6" s="6" customFormat="1" ht="13" x14ac:dyDescent="0.2">
      <c r="A26" s="13"/>
      <c r="B26" s="10"/>
      <c r="C26" s="13"/>
      <c r="D26" s="12"/>
      <c r="E26" s="11"/>
      <c r="F26" s="11"/>
    </row>
    <row r="27" spans="1:6" s="6" customFormat="1" ht="13" x14ac:dyDescent="0.2">
      <c r="A27" s="13" t="s">
        <v>298</v>
      </c>
      <c r="B27" s="10">
        <v>1</v>
      </c>
      <c r="C27" s="13" t="s">
        <v>298</v>
      </c>
      <c r="D27" s="12" t="s">
        <v>254</v>
      </c>
      <c r="E27" s="11" t="s">
        <v>255</v>
      </c>
      <c r="F27" s="11" t="s">
        <v>5</v>
      </c>
    </row>
    <row r="28" spans="1:6" s="6" customFormat="1" ht="13" x14ac:dyDescent="0.2">
      <c r="A28" s="13"/>
      <c r="B28" s="10"/>
      <c r="C28" s="13"/>
      <c r="D28" s="12"/>
      <c r="E28" s="11"/>
      <c r="F28" s="11"/>
    </row>
    <row r="29" spans="1:6" s="6" customFormat="1" ht="13" x14ac:dyDescent="0.2">
      <c r="A29" s="13" t="s">
        <v>284</v>
      </c>
      <c r="B29" s="10">
        <v>1</v>
      </c>
      <c r="C29" s="13" t="s">
        <v>284</v>
      </c>
      <c r="D29" s="12" t="s">
        <v>209</v>
      </c>
      <c r="E29" s="11" t="s">
        <v>208</v>
      </c>
      <c r="F29" s="11" t="s">
        <v>5</v>
      </c>
    </row>
    <row r="30" spans="1:6" s="6" customFormat="1" ht="13" x14ac:dyDescent="0.2">
      <c r="A30" s="13" t="s">
        <v>284</v>
      </c>
      <c r="B30" s="10">
        <v>2</v>
      </c>
      <c r="C30" s="13" t="s">
        <v>284</v>
      </c>
      <c r="D30" s="12"/>
      <c r="E30" s="11" t="s">
        <v>256</v>
      </c>
      <c r="F30" s="11" t="s">
        <v>42</v>
      </c>
    </row>
    <row r="31" spans="1:6" s="6" customFormat="1" ht="13" x14ac:dyDescent="0.2">
      <c r="A31" s="13" t="s">
        <v>284</v>
      </c>
      <c r="B31" s="10">
        <v>3</v>
      </c>
      <c r="C31" s="10"/>
      <c r="D31" s="12"/>
      <c r="E31" s="11" t="s">
        <v>285</v>
      </c>
      <c r="F31" s="11" t="s">
        <v>143</v>
      </c>
    </row>
    <row r="32" spans="1:6" s="6" customFormat="1" ht="13" x14ac:dyDescent="0.2">
      <c r="A32" s="13" t="s">
        <v>284</v>
      </c>
      <c r="B32" s="10">
        <v>4</v>
      </c>
      <c r="C32" s="10"/>
      <c r="D32" s="12" t="s">
        <v>205</v>
      </c>
      <c r="E32" s="11" t="s">
        <v>204</v>
      </c>
      <c r="F32" s="11" t="s">
        <v>5</v>
      </c>
    </row>
    <row r="33" spans="1:6" s="6" customFormat="1" ht="13" x14ac:dyDescent="0.2">
      <c r="A33" s="13" t="s">
        <v>284</v>
      </c>
      <c r="B33" s="10">
        <v>5</v>
      </c>
      <c r="C33" s="10"/>
      <c r="D33" s="12" t="s">
        <v>245</v>
      </c>
      <c r="E33" s="11" t="s">
        <v>246</v>
      </c>
      <c r="F33" s="11" t="s">
        <v>37</v>
      </c>
    </row>
    <row r="34" spans="1:6" s="6" customFormat="1" ht="13" x14ac:dyDescent="0.2">
      <c r="A34" s="13" t="s">
        <v>284</v>
      </c>
      <c r="B34" s="10">
        <v>6</v>
      </c>
      <c r="C34" s="10"/>
      <c r="D34" s="12" t="s">
        <v>286</v>
      </c>
      <c r="E34" s="11" t="s">
        <v>287</v>
      </c>
      <c r="F34" s="11" t="s">
        <v>5</v>
      </c>
    </row>
    <row r="35" spans="1:6" s="6" customFormat="1" ht="13" x14ac:dyDescent="0.2">
      <c r="A35" s="13"/>
      <c r="B35" s="10"/>
      <c r="C35" s="10"/>
      <c r="D35" s="12"/>
      <c r="E35" s="11"/>
      <c r="F35" s="11"/>
    </row>
    <row r="36" spans="1:6" s="6" customFormat="1" ht="13" x14ac:dyDescent="0.2">
      <c r="A36" s="13" t="s">
        <v>274</v>
      </c>
      <c r="B36" s="10">
        <v>1</v>
      </c>
      <c r="C36" s="13" t="s">
        <v>274</v>
      </c>
      <c r="D36" s="12" t="s">
        <v>182</v>
      </c>
      <c r="E36" s="11" t="s">
        <v>183</v>
      </c>
      <c r="F36" s="11" t="s">
        <v>37</v>
      </c>
    </row>
    <row r="37" spans="1:6" s="6" customFormat="1" ht="13" x14ac:dyDescent="0.2">
      <c r="A37" s="13" t="s">
        <v>274</v>
      </c>
      <c r="B37" s="10">
        <v>2</v>
      </c>
      <c r="C37" s="13" t="s">
        <v>274</v>
      </c>
      <c r="D37" s="12" t="s">
        <v>111</v>
      </c>
      <c r="E37" s="11" t="s">
        <v>110</v>
      </c>
      <c r="F37" s="11" t="s">
        <v>37</v>
      </c>
    </row>
    <row r="38" spans="1:6" s="6" customFormat="1" ht="13" x14ac:dyDescent="0.2">
      <c r="A38" s="13" t="s">
        <v>274</v>
      </c>
      <c r="B38" s="10">
        <v>3</v>
      </c>
      <c r="C38" s="10"/>
      <c r="D38" s="12" t="s">
        <v>67</v>
      </c>
      <c r="E38" s="11" t="s">
        <v>66</v>
      </c>
      <c r="F38" s="11" t="s">
        <v>37</v>
      </c>
    </row>
    <row r="39" spans="1:6" s="6" customFormat="1" ht="13" x14ac:dyDescent="0.2">
      <c r="A39" s="13" t="s">
        <v>274</v>
      </c>
      <c r="B39" s="10">
        <v>4</v>
      </c>
      <c r="C39" s="10"/>
      <c r="D39" s="12" t="s">
        <v>71</v>
      </c>
      <c r="E39" s="11" t="s">
        <v>70</v>
      </c>
      <c r="F39" s="11" t="s">
        <v>37</v>
      </c>
    </row>
    <row r="40" spans="1:6" s="6" customFormat="1" ht="13" x14ac:dyDescent="0.2">
      <c r="A40" s="13" t="s">
        <v>274</v>
      </c>
      <c r="B40" s="10">
        <v>5</v>
      </c>
      <c r="C40" s="10"/>
      <c r="D40" s="12" t="s">
        <v>115</v>
      </c>
      <c r="E40" s="11" t="s">
        <v>114</v>
      </c>
      <c r="F40" s="11" t="s">
        <v>11</v>
      </c>
    </row>
    <row r="41" spans="1:6" s="6" customFormat="1" ht="13" x14ac:dyDescent="0.2">
      <c r="A41" s="13"/>
      <c r="B41" s="10"/>
      <c r="C41" s="10"/>
      <c r="D41" s="12"/>
      <c r="E41" s="11"/>
      <c r="F41" s="11"/>
    </row>
    <row r="42" spans="1:6" s="5" customFormat="1" x14ac:dyDescent="0.2">
      <c r="A42" s="7" t="str">
        <f>"15+"</f>
        <v>15+</v>
      </c>
      <c r="B42" s="2"/>
      <c r="C42" s="2"/>
      <c r="D42" s="7"/>
      <c r="E42" s="3"/>
      <c r="F42" s="4"/>
    </row>
    <row r="43" spans="1:6" s="6" customFormat="1" ht="13" x14ac:dyDescent="0.2">
      <c r="A43" s="13"/>
      <c r="B43" s="10"/>
      <c r="C43" s="10"/>
      <c r="D43" s="12"/>
      <c r="E43" s="11"/>
      <c r="F43" s="11"/>
    </row>
    <row r="44" spans="1:6" x14ac:dyDescent="0.2">
      <c r="A44" s="7" t="s">
        <v>18</v>
      </c>
      <c r="D44" s="7"/>
    </row>
    <row r="45" spans="1:6" x14ac:dyDescent="0.2">
      <c r="A45" s="7" t="s">
        <v>25</v>
      </c>
      <c r="D45" s="7"/>
    </row>
    <row r="46" spans="1:6" s="6" customFormat="1" ht="13" x14ac:dyDescent="0.2">
      <c r="A46" s="13" t="s">
        <v>265</v>
      </c>
      <c r="B46" s="10">
        <v>1</v>
      </c>
      <c r="C46" s="13" t="s">
        <v>265</v>
      </c>
      <c r="D46" s="12" t="s">
        <v>15</v>
      </c>
      <c r="E46" s="11" t="s">
        <v>16</v>
      </c>
      <c r="F46" s="11" t="s">
        <v>5</v>
      </c>
    </row>
    <row r="47" spans="1:6" s="6" customFormat="1" ht="13" x14ac:dyDescent="0.2">
      <c r="A47" s="13"/>
      <c r="B47" s="10"/>
      <c r="C47" s="10"/>
      <c r="D47" s="12"/>
      <c r="E47" s="11"/>
      <c r="F47" s="11"/>
    </row>
    <row r="48" spans="1:6" s="5" customFormat="1" x14ac:dyDescent="0.2">
      <c r="A48" s="7" t="str">
        <f>"9-10"</f>
        <v>9-10</v>
      </c>
      <c r="B48" s="2"/>
      <c r="C48" s="2"/>
      <c r="D48" s="7"/>
      <c r="E48" s="3"/>
      <c r="F48" s="4"/>
    </row>
    <row r="49" spans="1:6" s="6" customFormat="1" ht="13" x14ac:dyDescent="0.2">
      <c r="A49" s="13" t="s">
        <v>290</v>
      </c>
      <c r="B49" s="10">
        <v>1</v>
      </c>
      <c r="C49" s="13" t="s">
        <v>290</v>
      </c>
      <c r="D49" s="12" t="s">
        <v>289</v>
      </c>
      <c r="E49" s="11" t="s">
        <v>288</v>
      </c>
      <c r="F49" s="11" t="s">
        <v>37</v>
      </c>
    </row>
    <row r="50" spans="1:6" s="6" customFormat="1" ht="13" x14ac:dyDescent="0.2">
      <c r="A50" s="13"/>
      <c r="B50" s="10"/>
      <c r="C50" s="10"/>
      <c r="D50" s="12"/>
      <c r="E50" s="11"/>
      <c r="F50" s="11"/>
    </row>
    <row r="51" spans="1:6" s="6" customFormat="1" ht="13" x14ac:dyDescent="0.2">
      <c r="A51" s="13" t="s">
        <v>271</v>
      </c>
      <c r="B51" s="10">
        <v>1</v>
      </c>
      <c r="C51" s="13" t="s">
        <v>271</v>
      </c>
      <c r="D51" s="12" t="s">
        <v>273</v>
      </c>
      <c r="E51" s="11" t="s">
        <v>272</v>
      </c>
      <c r="F51" s="11" t="s">
        <v>11</v>
      </c>
    </row>
    <row r="52" spans="1:6" s="6" customFormat="1" ht="13" x14ac:dyDescent="0.2">
      <c r="A52" s="13" t="s">
        <v>271</v>
      </c>
      <c r="B52" s="10">
        <v>2</v>
      </c>
      <c r="C52" s="13" t="s">
        <v>271</v>
      </c>
      <c r="D52" s="12" t="s">
        <v>161</v>
      </c>
      <c r="E52" s="11" t="s">
        <v>160</v>
      </c>
      <c r="F52" s="11" t="s">
        <v>37</v>
      </c>
    </row>
    <row r="53" spans="1:6" s="6" customFormat="1" ht="13" x14ac:dyDescent="0.2">
      <c r="A53" s="13" t="s">
        <v>271</v>
      </c>
      <c r="B53" s="10">
        <v>3</v>
      </c>
      <c r="C53" s="10"/>
      <c r="D53" s="12"/>
      <c r="E53" s="11" t="s">
        <v>270</v>
      </c>
      <c r="F53" s="11" t="s">
        <v>143</v>
      </c>
    </row>
    <row r="54" spans="1:6" s="6" customFormat="1" ht="13" x14ac:dyDescent="0.2">
      <c r="A54" s="13"/>
      <c r="B54" s="10"/>
      <c r="C54" s="10"/>
      <c r="D54" s="12"/>
      <c r="E54" s="11"/>
      <c r="F54" s="11"/>
    </row>
    <row r="55" spans="1:6" x14ac:dyDescent="0.2">
      <c r="A55" s="7" t="str">
        <f>"11-12"</f>
        <v>11-12</v>
      </c>
      <c r="D55" s="7"/>
    </row>
    <row r="56" spans="1:6" x14ac:dyDescent="0.2">
      <c r="A56" s="7" t="str">
        <f>"13-14"</f>
        <v>13-14</v>
      </c>
      <c r="D56" s="7"/>
    </row>
    <row r="57" spans="1:6" s="6" customFormat="1" ht="13" x14ac:dyDescent="0.2">
      <c r="A57" s="13" t="s">
        <v>291</v>
      </c>
      <c r="B57" s="10">
        <v>1</v>
      </c>
      <c r="C57" s="13" t="s">
        <v>291</v>
      </c>
      <c r="D57" s="12" t="s">
        <v>168</v>
      </c>
      <c r="E57" s="11" t="s">
        <v>167</v>
      </c>
      <c r="F57" s="11" t="s">
        <v>5</v>
      </c>
    </row>
    <row r="58" spans="1:6" s="6" customFormat="1" ht="13" x14ac:dyDescent="0.2">
      <c r="A58" s="13" t="s">
        <v>291</v>
      </c>
      <c r="B58" s="10">
        <v>2</v>
      </c>
      <c r="C58" s="13" t="s">
        <v>291</v>
      </c>
      <c r="D58" s="12" t="s">
        <v>219</v>
      </c>
      <c r="E58" s="11" t="s">
        <v>218</v>
      </c>
      <c r="F58" s="11" t="s">
        <v>37</v>
      </c>
    </row>
    <row r="59" spans="1:6" s="6" customFormat="1" ht="13" x14ac:dyDescent="0.2">
      <c r="A59" s="13"/>
      <c r="B59" s="10"/>
      <c r="C59" s="13"/>
      <c r="D59" s="12"/>
      <c r="E59" s="11"/>
      <c r="F59" s="11"/>
    </row>
    <row r="60" spans="1:6" s="6" customFormat="1" ht="13" x14ac:dyDescent="0.2">
      <c r="A60" s="13" t="s">
        <v>282</v>
      </c>
      <c r="B60" s="10">
        <v>1</v>
      </c>
      <c r="C60" s="13" t="s">
        <v>282</v>
      </c>
      <c r="D60" s="12"/>
      <c r="E60" s="11" t="s">
        <v>169</v>
      </c>
      <c r="F60" s="11" t="s">
        <v>143</v>
      </c>
    </row>
    <row r="61" spans="1:6" s="6" customFormat="1" ht="13" x14ac:dyDescent="0.2">
      <c r="A61" s="13" t="s">
        <v>282</v>
      </c>
      <c r="B61" s="10">
        <v>2</v>
      </c>
      <c r="C61" s="13" t="s">
        <v>282</v>
      </c>
      <c r="D61" s="12" t="s">
        <v>166</v>
      </c>
      <c r="E61" s="11" t="s">
        <v>165</v>
      </c>
      <c r="F61" s="11" t="s">
        <v>5</v>
      </c>
    </row>
    <row r="62" spans="1:6" s="6" customFormat="1" ht="13" x14ac:dyDescent="0.2">
      <c r="A62" s="13"/>
      <c r="B62" s="10"/>
      <c r="C62" s="13"/>
      <c r="D62" s="12"/>
      <c r="E62" s="11"/>
      <c r="F62" s="11"/>
    </row>
    <row r="63" spans="1:6" s="6" customFormat="1" ht="13" x14ac:dyDescent="0.2">
      <c r="A63" s="13" t="s">
        <v>269</v>
      </c>
      <c r="B63" s="10">
        <v>1</v>
      </c>
      <c r="C63" s="13" t="s">
        <v>269</v>
      </c>
      <c r="D63" s="12"/>
      <c r="E63" s="11" t="s">
        <v>97</v>
      </c>
      <c r="F63" s="11" t="s">
        <v>42</v>
      </c>
    </row>
    <row r="64" spans="1:6" s="6" customFormat="1" ht="13" x14ac:dyDescent="0.2">
      <c r="A64" s="13"/>
      <c r="B64" s="10"/>
      <c r="C64" s="10"/>
      <c r="D64" s="12"/>
      <c r="E64" s="11"/>
      <c r="F64" s="11"/>
    </row>
    <row r="65" spans="1:6" s="5" customFormat="1" x14ac:dyDescent="0.2">
      <c r="A65" s="7" t="str">
        <f>"15+"</f>
        <v>15+</v>
      </c>
      <c r="B65" s="2"/>
      <c r="C65" s="2"/>
      <c r="D65" s="7"/>
      <c r="E65" s="3"/>
      <c r="F65" s="4"/>
    </row>
    <row r="66" spans="1:6" s="6" customFormat="1" ht="13" x14ac:dyDescent="0.2">
      <c r="A66" s="13" t="s">
        <v>292</v>
      </c>
      <c r="B66" s="10">
        <v>1</v>
      </c>
      <c r="C66" s="13" t="s">
        <v>292</v>
      </c>
      <c r="D66" s="12" t="s">
        <v>225</v>
      </c>
      <c r="E66" s="11" t="s">
        <v>224</v>
      </c>
      <c r="F66" s="11" t="s">
        <v>5</v>
      </c>
    </row>
  </sheetData>
  <autoFilter ref="A5:F66" xr:uid="{1A397EA9-9FEF-4A43-B40E-24DA0A8C0FC9}"/>
  <conditionalFormatting sqref="B48:C48 B42:C42 E42:F42 E48:F48 B65:C65 E65:F65">
    <cfRule type="expression" dxfId="44" priority="130" stopIfTrue="1">
      <formula>(INDIRECT("CL"&amp;ROW())="X")</formula>
    </cfRule>
  </conditionalFormatting>
  <conditionalFormatting sqref="A43:F43 A27:F28 A46:F47">
    <cfRule type="expression" dxfId="41" priority="45" stopIfTrue="1">
      <formula>(INDIRECT("BO"&amp;ROW())="X")</formula>
    </cfRule>
  </conditionalFormatting>
  <conditionalFormatting sqref="A9:F9">
    <cfRule type="expression" dxfId="38" priority="42" stopIfTrue="1">
      <formula>(INDIRECT("BO"&amp;ROW())="X")</formula>
    </cfRule>
  </conditionalFormatting>
  <conditionalFormatting sqref="A63:F64">
    <cfRule type="expression" dxfId="35" priority="39" stopIfTrue="1">
      <formula>(INDIRECT("BO"&amp;ROW())="X")</formula>
    </cfRule>
  </conditionalFormatting>
  <conditionalFormatting sqref="A51:F54">
    <cfRule type="expression" dxfId="32" priority="36" stopIfTrue="1">
      <formula>(INDIRECT("BO"&amp;ROW())="X")</formula>
    </cfRule>
  </conditionalFormatting>
  <conditionalFormatting sqref="A36:F41">
    <cfRule type="expression" dxfId="29" priority="33" stopIfTrue="1">
      <formula>(INDIRECT("BO"&amp;ROW())="X")</formula>
    </cfRule>
  </conditionalFormatting>
  <conditionalFormatting sqref="A17:F22">
    <cfRule type="expression" dxfId="26" priority="30" stopIfTrue="1">
      <formula>(INDIRECT("BO"&amp;ROW())="X")</formula>
    </cfRule>
  </conditionalFormatting>
  <conditionalFormatting sqref="A60:F62">
    <cfRule type="expression" dxfId="23" priority="27" stopIfTrue="1">
      <formula>(INDIRECT("BO"&amp;ROW())="X")</formula>
    </cfRule>
  </conditionalFormatting>
  <conditionalFormatting sqref="A15:F16">
    <cfRule type="expression" dxfId="20" priority="24" stopIfTrue="1">
      <formula>(INDIRECT("BO"&amp;ROW())="X")</formula>
    </cfRule>
  </conditionalFormatting>
  <conditionalFormatting sqref="A29:F35">
    <cfRule type="expression" dxfId="17" priority="21" stopIfTrue="1">
      <formula>(INDIRECT("BO"&amp;ROW())="X")</formula>
    </cfRule>
  </conditionalFormatting>
  <conditionalFormatting sqref="A49:F50">
    <cfRule type="expression" dxfId="14" priority="18" stopIfTrue="1">
      <formula>(INDIRECT("BO"&amp;ROW())="X")</formula>
    </cfRule>
  </conditionalFormatting>
  <conditionalFormatting sqref="A57:F59">
    <cfRule type="expression" dxfId="11" priority="15" stopIfTrue="1">
      <formula>(INDIRECT("BO"&amp;ROW())="X")</formula>
    </cfRule>
  </conditionalFormatting>
  <conditionalFormatting sqref="A66:F66">
    <cfRule type="expression" dxfId="8" priority="12" stopIfTrue="1">
      <formula>(INDIRECT("BO"&amp;ROW())="X")</formula>
    </cfRule>
  </conditionalFormatting>
  <conditionalFormatting sqref="A24:F28">
    <cfRule type="expression" dxfId="5" priority="9" stopIfTrue="1">
      <formula>(INDIRECT("BO"&amp;ROW())="X")</formula>
    </cfRule>
  </conditionalFormatting>
  <conditionalFormatting sqref="A13:F14">
    <cfRule type="expression" dxfId="2" priority="3" stopIfTrue="1">
      <formula>(INDIRECT("BO"&amp;ROW())="X")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</vt:lpstr>
      <vt:lpstr>DMT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Rear</dc:creator>
  <cp:lastModifiedBy>Adam Rear</cp:lastModifiedBy>
  <dcterms:created xsi:type="dcterms:W3CDTF">2024-04-22T13:18:54Z</dcterms:created>
  <dcterms:modified xsi:type="dcterms:W3CDTF">2024-04-22T15:11:48Z</dcterms:modified>
</cp:coreProperties>
</file>